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E4AC270-4448-4E1E-A9C4-AF724B046D08}" xr6:coauthVersionLast="36" xr6:coauthVersionMax="36" xr10:uidLastSave="{00000000-0000-0000-0000-000000000000}"/>
  <bookViews>
    <workbookView xWindow="2868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YEAR(#REF!)</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 localSheetId="4">#REF!</definedName>
    <definedName name="UmbuchungAusAiB">#REF!</definedName>
    <definedName name="wefefwf">#REF!</definedName>
  </definedNames>
  <calcPr calcId="191029"/>
</workbook>
</file>

<file path=xl/calcChain.xml><?xml version="1.0" encoding="utf-8"?>
<calcChain xmlns="http://schemas.openxmlformats.org/spreadsheetml/2006/main">
  <c r="S101" i="10" l="1"/>
  <c r="S3325" i="12" l="1"/>
  <c r="S3324" i="12"/>
  <c r="S3323" i="12"/>
  <c r="S3322" i="12"/>
  <c r="S3321" i="12"/>
  <c r="S3320" i="12"/>
  <c r="S3319" i="12"/>
  <c r="S3318" i="12"/>
  <c r="S3317" i="12"/>
  <c r="S3316" i="12"/>
  <c r="S3315" i="12"/>
  <c r="S3314" i="12"/>
  <c r="S3313" i="12"/>
  <c r="S3312" i="12"/>
  <c r="S3311" i="12"/>
  <c r="S3310" i="12"/>
  <c r="S3309" i="12"/>
  <c r="S3308" i="12"/>
  <c r="S3307" i="12"/>
  <c r="S3306" i="12"/>
  <c r="S3305" i="12"/>
  <c r="S3304" i="12"/>
  <c r="S3303" i="12"/>
  <c r="S3302" i="12"/>
  <c r="S3301" i="12"/>
  <c r="S3300" i="12"/>
  <c r="S3299" i="12"/>
  <c r="S3298" i="12"/>
  <c r="S3297" i="12"/>
  <c r="S3296" i="12"/>
  <c r="S3295" i="12"/>
  <c r="S3294" i="12"/>
  <c r="S3293" i="12"/>
  <c r="S3292" i="12"/>
  <c r="S3291" i="12"/>
  <c r="S3290" i="12"/>
  <c r="S3289" i="12"/>
  <c r="S3288" i="12"/>
  <c r="S3287" i="12"/>
  <c r="S3286" i="12"/>
  <c r="S3285" i="12"/>
  <c r="S3284" i="12"/>
  <c r="S3283" i="12"/>
  <c r="S3282" i="12"/>
  <c r="S3281" i="12"/>
  <c r="S3280" i="12"/>
  <c r="S3279" i="12"/>
  <c r="S3278" i="12"/>
  <c r="S3277" i="12"/>
  <c r="S3276" i="12"/>
  <c r="S3275" i="12"/>
  <c r="S3274" i="12"/>
  <c r="S3273" i="12"/>
  <c r="S3272" i="12"/>
  <c r="S3271" i="12"/>
  <c r="S3270" i="12"/>
  <c r="S3269" i="12"/>
  <c r="S3268" i="12"/>
  <c r="S3267" i="12"/>
  <c r="S3266" i="12"/>
  <c r="S3265" i="12"/>
  <c r="S3264" i="12"/>
  <c r="S3263" i="12"/>
  <c r="S3262" i="12"/>
  <c r="S3261" i="12"/>
  <c r="S3260" i="12"/>
  <c r="S3259" i="12"/>
  <c r="S3258" i="12"/>
  <c r="S3257" i="12"/>
  <c r="S3256" i="12"/>
  <c r="S3255" i="12"/>
  <c r="S3254" i="12"/>
  <c r="S3253" i="12"/>
  <c r="S3252" i="12"/>
  <c r="S3251" i="12"/>
  <c r="S3250" i="12"/>
  <c r="S3249" i="12"/>
  <c r="S3248" i="12"/>
  <c r="S3247" i="12"/>
  <c r="S3246" i="12"/>
  <c r="S3245" i="12"/>
  <c r="S3244" i="12"/>
  <c r="S3243" i="12"/>
  <c r="S3242" i="12"/>
  <c r="S3241" i="12"/>
  <c r="S3240" i="12"/>
  <c r="S3239" i="12"/>
  <c r="S3238"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566" i="12" s="1"/>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S3617" i="10"/>
  <c r="S3618" i="10"/>
  <c r="S3619" i="10"/>
  <c r="S3620" i="10"/>
  <c r="S3621"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Q3516" i="10"/>
  <c r="S3426" i="10"/>
  <c r="S3427" i="10"/>
  <c r="S3428" i="10"/>
  <c r="S3429" i="10"/>
  <c r="S3430" i="10"/>
  <c r="S3431" i="10"/>
  <c r="S3432" i="10"/>
  <c r="S3433" i="10"/>
  <c r="S3434" i="10"/>
  <c r="I3516" i="10"/>
  <c r="S3435" i="10"/>
  <c r="S3436" i="10"/>
  <c r="S3437" i="10"/>
  <c r="G3516"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S3332" i="10"/>
  <c r="S3333" i="10"/>
  <c r="S3334" i="10"/>
  <c r="S3335" i="10"/>
  <c r="S3336" i="10"/>
  <c r="S3337" i="10"/>
  <c r="S3338" i="10"/>
  <c r="S3339" i="10"/>
  <c r="S3340" i="10"/>
  <c r="S3341" i="10"/>
  <c r="S3342" i="10"/>
  <c r="G3421"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S3240" i="10"/>
  <c r="S3241" i="10"/>
  <c r="S3242" i="10"/>
  <c r="S3243" i="10"/>
  <c r="S3244" i="10"/>
  <c r="S3245" i="10"/>
  <c r="S3246" i="10"/>
  <c r="F332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S3143" i="10"/>
  <c r="S3144" i="10"/>
  <c r="S3145" i="10"/>
  <c r="S3146" i="10"/>
  <c r="S3147" i="10"/>
  <c r="S3148" i="10"/>
  <c r="S3149" i="10"/>
  <c r="S3150" i="10"/>
  <c r="S3151" i="10"/>
  <c r="S3152"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S3050" i="10"/>
  <c r="S3051" i="10"/>
  <c r="S3052"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S2955" i="10"/>
  <c r="S2956" i="10"/>
  <c r="S2957" i="10"/>
  <c r="S2958" i="10"/>
  <c r="S2959" i="10"/>
  <c r="S2960" i="10"/>
  <c r="S2961" i="10"/>
  <c r="S2962"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S2860" i="10"/>
  <c r="S2861" i="10"/>
  <c r="S2862"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S2765" i="10"/>
  <c r="S2766" i="10"/>
  <c r="S2767" i="10"/>
  <c r="S2768" i="10"/>
  <c r="S2769" i="10"/>
  <c r="S2770" i="10"/>
  <c r="S2771" i="10"/>
  <c r="S2772"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S2668" i="10"/>
  <c r="S2669" i="10"/>
  <c r="S2670" i="10"/>
  <c r="S2671" i="10"/>
  <c r="S2672"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S2580" i="10"/>
  <c r="S2581" i="10"/>
  <c r="S2582"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S2482"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S2388" i="10"/>
  <c r="S2389" i="10"/>
  <c r="S2390" i="10"/>
  <c r="S239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S2292" i="10"/>
  <c r="S2293" i="10"/>
  <c r="S2294" i="10"/>
  <c r="S2295"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S1907" i="10"/>
  <c r="S1908" i="10"/>
  <c r="S1909" i="10"/>
  <c r="S1910" i="10"/>
  <c r="S1911" i="10"/>
  <c r="S1912" i="10"/>
  <c r="S1913" i="10"/>
  <c r="S1914" i="10"/>
  <c r="S1915"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719" i="10"/>
  <c r="S1720" i="10"/>
  <c r="S1721"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S1622" i="10"/>
  <c r="S1623" i="10"/>
  <c r="S1624" i="10"/>
  <c r="S1625" i="10"/>
  <c r="S1626" i="10"/>
  <c r="S1627" i="10"/>
  <c r="S1628" i="10"/>
  <c r="S1629" i="10"/>
  <c r="S1630" i="10"/>
  <c r="S163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S1527" i="10"/>
  <c r="S1528" i="10"/>
  <c r="S1529" i="10"/>
  <c r="S1530" i="10"/>
  <c r="S1531"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S1342" i="10"/>
  <c r="S1343" i="10"/>
  <c r="S1344"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S1245" i="10"/>
  <c r="S1246" i="10"/>
  <c r="S1247" i="10"/>
  <c r="S1248"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S1053" i="10"/>
  <c r="S1054" i="10"/>
  <c r="S1055" i="10"/>
  <c r="S1056" i="10"/>
  <c r="S1057" i="10"/>
  <c r="S1058"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S863" i="10"/>
  <c r="S864" i="10"/>
  <c r="S865" i="10"/>
  <c r="S866" i="10"/>
  <c r="S867" i="10"/>
  <c r="S868"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S772" i="10"/>
  <c r="S773" i="10"/>
  <c r="S774" i="10"/>
  <c r="S775"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S673" i="10"/>
  <c r="S674" i="10"/>
  <c r="S675" i="10"/>
  <c r="S676" i="10"/>
  <c r="S677" i="10"/>
  <c r="S678"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S581" i="10"/>
  <c r="S582" i="10"/>
  <c r="S583" i="10"/>
  <c r="S584" i="10"/>
  <c r="S585" i="10"/>
  <c r="S58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S483" i="10"/>
  <c r="S484" i="10"/>
  <c r="S485" i="10"/>
  <c r="S486" i="10"/>
  <c r="S487" i="10"/>
  <c r="S488" i="10"/>
  <c r="S489" i="10"/>
  <c r="S490" i="10"/>
  <c r="S491" i="10"/>
  <c r="S492" i="10"/>
  <c r="H571"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L476" i="10"/>
  <c r="S390" i="10"/>
  <c r="S391" i="10"/>
  <c r="S392" i="10"/>
  <c r="S393" i="10"/>
  <c r="S394" i="10"/>
  <c r="S395" i="10"/>
  <c r="S39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S293" i="10"/>
  <c r="S294" i="10"/>
  <c r="S295" i="10"/>
  <c r="S296" i="10"/>
  <c r="S297" i="10"/>
  <c r="S298"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E3516" i="10"/>
  <c r="D3516" i="10"/>
  <c r="C3516" i="10"/>
  <c r="P3421" i="10"/>
  <c r="D3326" i="10"/>
  <c r="D3136" i="10"/>
  <c r="D2946" i="10"/>
  <c r="D2756" i="10"/>
  <c r="D2566" i="10"/>
  <c r="D2376" i="10"/>
  <c r="D2186" i="10"/>
  <c r="D1996" i="10"/>
  <c r="D1806" i="10"/>
  <c r="D1616" i="10"/>
  <c r="D1426" i="10"/>
  <c r="D1236" i="10"/>
  <c r="D1046" i="10"/>
  <c r="D856" i="10"/>
  <c r="D666" i="10"/>
  <c r="D476" i="10"/>
  <c r="H381" i="10" l="1"/>
  <c r="H476" i="10"/>
  <c r="L666" i="10"/>
  <c r="H761" i="10"/>
  <c r="H951" i="10"/>
  <c r="H1141" i="10"/>
  <c r="H1331" i="10"/>
  <c r="P1711" i="10"/>
  <c r="L1996" i="10"/>
  <c r="H2661" i="10"/>
  <c r="H3421" i="10"/>
  <c r="P3516" i="10"/>
  <c r="H3516" i="10"/>
  <c r="N3516" i="10"/>
  <c r="F3516" i="10"/>
  <c r="K3516" i="10"/>
  <c r="J3516" i="10"/>
  <c r="L3516" i="10"/>
  <c r="P3611" i="10"/>
  <c r="H3611" i="10"/>
  <c r="L3706" i="10"/>
  <c r="F1996" i="10"/>
  <c r="F2376" i="10"/>
  <c r="Q3421" i="10"/>
  <c r="I3421" i="10"/>
  <c r="O3421" i="10"/>
  <c r="M3516" i="10"/>
  <c r="S3516" i="10"/>
  <c r="O3516" i="10"/>
  <c r="O3706" i="10"/>
  <c r="L1426" i="10"/>
  <c r="P1521" i="10"/>
  <c r="H1521" i="10"/>
  <c r="S1521" i="10"/>
  <c r="L1616" i="10"/>
  <c r="S1616" i="10"/>
  <c r="O1616" i="10"/>
  <c r="H1711" i="10"/>
  <c r="J1711" i="10"/>
  <c r="L1711" i="10"/>
  <c r="O1711" i="10"/>
  <c r="L1806" i="10"/>
  <c r="S1806" i="10"/>
  <c r="J1901" i="10"/>
  <c r="N1996" i="10"/>
  <c r="O1996" i="10"/>
  <c r="P2091" i="10"/>
  <c r="H2091" i="10"/>
  <c r="L2186" i="10"/>
  <c r="J2281" i="10"/>
  <c r="N2376" i="10"/>
  <c r="L2376" i="10"/>
  <c r="P2471" i="10"/>
  <c r="H2471" i="10"/>
  <c r="S2471" i="10"/>
  <c r="J2471" i="10"/>
  <c r="S2566" i="10"/>
  <c r="J2566" i="10"/>
  <c r="L2566" i="10"/>
  <c r="P2661" i="10"/>
  <c r="J2661" i="10"/>
  <c r="I2756" i="10"/>
  <c r="K2756" i="10"/>
  <c r="L2756" i="10"/>
  <c r="Q2756" i="10"/>
  <c r="P2851" i="10"/>
  <c r="H2851" i="10"/>
  <c r="I2851" i="10"/>
  <c r="K2851" i="10"/>
  <c r="L2851" i="10"/>
  <c r="I2946" i="10"/>
  <c r="K2946" i="10"/>
  <c r="L2946" i="10"/>
  <c r="P3041" i="10"/>
  <c r="H3041" i="10"/>
  <c r="I3041" i="10"/>
  <c r="L3041" i="10"/>
  <c r="I3136" i="10"/>
  <c r="L3136" i="10"/>
  <c r="P3231" i="10"/>
  <c r="H3231" i="10"/>
  <c r="I3231" i="10"/>
  <c r="K3231" i="10"/>
  <c r="L3231" i="10"/>
  <c r="Q3231" i="10"/>
  <c r="N3326" i="10"/>
  <c r="L3326" i="10"/>
  <c r="I1331" i="10"/>
  <c r="L1331" i="10"/>
  <c r="I1426" i="10"/>
  <c r="S96" i="10"/>
  <c r="S286" i="10"/>
  <c r="J381" i="10"/>
  <c r="P381" i="10"/>
  <c r="N476" i="10"/>
  <c r="F476" i="10"/>
  <c r="J476" i="10"/>
  <c r="J571" i="10"/>
  <c r="K571" i="10"/>
  <c r="P571" i="10"/>
  <c r="N666" i="10"/>
  <c r="F666" i="10"/>
  <c r="I666" i="10"/>
  <c r="J666" i="10"/>
  <c r="K666" i="10"/>
  <c r="J761" i="10"/>
  <c r="K761" i="10"/>
  <c r="P761" i="10"/>
  <c r="L856" i="10"/>
  <c r="J856" i="10"/>
  <c r="J951" i="10"/>
  <c r="K951" i="10"/>
  <c r="P951" i="10"/>
  <c r="L1046" i="10"/>
  <c r="J1141" i="10"/>
  <c r="K1141" i="10"/>
  <c r="P1141" i="10"/>
  <c r="L1236" i="10"/>
  <c r="P1331" i="10"/>
  <c r="H142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<sst xmlns="http://schemas.openxmlformats.org/spreadsheetml/2006/main" count="525" uniqueCount="220">
  <si>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</si>
  <si>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</si>
  <si>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</si>
  <si>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</si>
  <si>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</si>
  <si>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</si>
  <si>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</si>
  <si>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</si>
  <si>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</si>
  <si>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</si>
  <si>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</si>
  <si>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</si>
  <si>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</si>
  <si>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</si>
  <si>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</si>
  <si>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</si>
  <si>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</si>
  <si>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</si>
  <si>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</si>
  <si>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</si>
  <si>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</si>
  <si>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</si>
  <si>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</si>
  <si>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</si>
  <si>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</si>
  <si>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</si>
  <si>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</si>
  <si>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</si>
  <si>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</si>
  <si>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</si>
  <si>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</si>
  <si>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</si>
  <si>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</si>
  <si>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</si>
  <si>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</si>
  <si>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</si>
  <si>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</si>
  <si>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</si>
  <si>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</si>
  <si>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</si>
  <si>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</si>
  <si>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</si>
  <si>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</si>
  <si>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</si>
  <si>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</si>
  <si>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</si>
  <si>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</si>
  <si>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</si>
  <si>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</si>
  <si>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</si>
  <si>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</si>
  <si>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</si>
  <si>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</si>
  <si>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</si>
  <si>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</si>
  <si>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</si>
  <si>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</si>
  <si>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</si>
  <si>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</si>
  <si>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</si>
  <si>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</si>
  <si>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</si>
  <si>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</si>
  <si>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</si>
  <si>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</si>
  <si>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</si>
  <si>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</si>
  <si>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</si>
  <si>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</si>
  <si>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</si>
  <si>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</si>
  <si>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</si>
  <si>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</si>
  <si>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</si>
  <si>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</si>
  <si>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</si>
  <si>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</si>
  <si>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</si>
  <si>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</si>
  <si>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</si>
  <si>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</si>
  <si>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</si>
  <si>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</si>
  <si>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</si>
  <si>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</si>
  <si>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</si>
  <si>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</si>
  <si>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</si>
  <si>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</si>
  <si>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</si>
  <si>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</si>
  <si>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</si>
  <si>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</si>
  <si>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</si>
  <si>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</si>
  <si>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</si>
  <si>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</si>
  <si>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</si>
  <si>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</si>
  <si>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</si>
  <si>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</si>
  <si>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</si>
  <si>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</si>
  <si>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</si>
  <si>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</si>
  <si>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</si>
  <si>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</si>
  <si>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</si>
  <si>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</si>
  <si>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</si>
  <si>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</si>
  <si>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</si>
  <si>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</si>
  <si>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</si>
  <si>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</si>
  <si>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</si>
  <si>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</si>
  <si>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</si>
  <si>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</si>
  <si>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</si>
  <si>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</si>
  <si>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</si>
  <si>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</si>
  <si>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</si>
  <si>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</si>
  <si>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</si>
  <si>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</si>
  <si>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</si>
  <si>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</si>
  <si>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</si>
  <si>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</si>
  <si>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</si>
  <si>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</si>
  <si>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</si>
  <si>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</si>
  <si>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</si>
  <si>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</si>
  <si>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</si>
  <si>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</si>
  <si>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</si>
  <si>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</si>
  <si>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</si>
  <si>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</si>
  <si>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</si>
  <si>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</si>
  <si>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</si>
  <si>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</si>
  <si>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</si>
  <si>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</si>
  <si>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</si>
  <si>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</si>
  <si>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</si>
  <si>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</si>
  <si>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</si>
  <si>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</si>
  <si>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</si>
  <si>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</si>
  <si>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</si>
  <si>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</si>
  <si>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</si>
  <si>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</si>
  <si>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</si>
  <si>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</si>
  <si>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</si>
  <si>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</si>
  <si>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</si>
  <si>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</si>
  <si>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</si>
  <si>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</si>
  <si>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</si>
  <si>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</si>
  <si>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</si>
  <si>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</si>
  <si>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</si>
  <si>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</si>
  <si>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</si>
  <si>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</si>
  <si>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</si>
  <si>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</si>
  <si>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</si>
  <si>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</si>
  <si>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</si>
  <si>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</si>
  <si>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</si>
  <si>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</si>
  <si>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</si>
  <si>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</si>
  <si>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</si>
  <si>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</si>
  <si>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</si>
  <si>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</si>
  <si>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</si>
  <si>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</si>
  <si>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</si>
  <si>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</si>
  <si>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</si>
  <si>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</si>
  <si>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</si>
  <si>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</si>
  <si>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</si>
  <si>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</si>
  <si>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</si>
  <si>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</si>
  <si>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</si>
  <si>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</si>
  <si>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</si>
  <si>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</si>
  <si>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</si>
  <si>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</si>
  <si>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</si>
  <si>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</si>
  <si>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</si>
  <si>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</si>
  <si>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</si>
  <si>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</si>
  <si>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</si>
  <si>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</si>
  <si>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</si>
  <si>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</si>
  <si>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 Calw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</si>
</sst>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_-* #,##0.00\ [$€]_-;\-* #,##0.00\ [$€]_-;_-* &quot;-&quot;??\ [$€]_-;_-@_-"/>
  </numFmts>
  <fonts count="5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name val="Arial"/>
      <family val="2"/>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8"/>
      <color theme="3"/>
      <name val="Cambria"/>
      <family val="2"/>
      <scheme val="major"/>
    </font>
    <font>
      <u/>
      <sz val="12"/>
      <color theme="10"/>
      <name val="Arial"/>
      <family val="2"/>
    </font>
    <font>
      <sz val="10"/>
      <color rgb="FFFF0000"/>
      <name val="Arial"/>
      <family val="2"/>
    </font>
    <font>
      <sz val="12"/>
      <name val="Calibri"/>
      <family val="2"/>
      <scheme val="minor"/>
    </font>
  </fonts>
  <fills count="38">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5254">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xf numFmtId="0" fontId="33" fillId="0" borderId="0" applyNumberFormat="0" applyFill="0" applyBorder="0" applyAlignment="0" applyProtection="0">
      <alignment vertical="top"/>
      <protection locked="0"/>
    </xf>
    <xf numFmtId="9" fontId="4" fillId="0" borderId="0" applyFont="0" applyFill="0" applyBorder="0" applyAlignment="0" applyProtection="0"/>
    <xf numFmtId="0" fontId="1" fillId="0" borderId="0"/>
    <xf numFmtId="0" fontId="1" fillId="0"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171" fontId="3" fillId="20" borderId="4"/>
    <xf numFmtId="171" fontId="3" fillId="20" borderId="4"/>
    <xf numFmtId="171" fontId="3" fillId="20" borderId="4"/>
    <xf numFmtId="0" fontId="3" fillId="19" borderId="0"/>
    <xf numFmtId="0" fontId="3" fillId="19" borderId="0"/>
    <xf numFmtId="0" fontId="3" fillId="19" borderId="0"/>
    <xf numFmtId="0" fontId="3" fillId="19" borderId="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3" borderId="0" applyNumberFormat="0" applyBorder="0" applyAlignment="0" applyProtection="0"/>
    <xf numFmtId="0" fontId="34" fillId="34" borderId="15" applyNumberFormat="0" applyAlignment="0" applyProtection="0"/>
    <xf numFmtId="0" fontId="35" fillId="34" borderId="16" applyNumberFormat="0" applyAlignment="0" applyProtection="0"/>
    <xf numFmtId="0" fontId="36" fillId="10" borderId="16" applyNumberFormat="0" applyAlignment="0" applyProtection="0"/>
    <xf numFmtId="0" fontId="37" fillId="0" borderId="17" applyNumberFormat="0" applyFill="0" applyAlignment="0" applyProtection="0"/>
    <xf numFmtId="0" fontId="38" fillId="0" borderId="0" applyNumberFormat="0" applyFill="0" applyBorder="0" applyAlignment="0" applyProtection="0"/>
    <xf numFmtId="0" fontId="39" fillId="7" borderId="0" applyNumberFormat="0" applyBorder="0" applyAlignment="0" applyProtection="0"/>
    <xf numFmtId="0" fontId="40" fillId="35" borderId="0" applyNumberFormat="0" applyBorder="0" applyAlignment="0" applyProtection="0"/>
    <xf numFmtId="0" fontId="4" fillId="36" borderId="18" applyNumberFormat="0" applyFont="0" applyAlignment="0" applyProtection="0"/>
    <xf numFmtId="0" fontId="41" fillId="6" borderId="0" applyNumberFormat="0" applyBorder="0" applyAlignment="0" applyProtection="0"/>
    <xf numFmtId="0" fontId="3" fillId="0" borderId="0"/>
    <xf numFmtId="0" fontId="42" fillId="0" borderId="19" applyNumberFormat="0" applyFill="0" applyAlignment="0" applyProtection="0"/>
    <xf numFmtId="0" fontId="43" fillId="0" borderId="20" applyNumberFormat="0" applyFill="0" applyAlignment="0" applyProtection="0"/>
    <xf numFmtId="0" fontId="44" fillId="0" borderId="21" applyNumberFormat="0" applyFill="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6" fillId="0" borderId="22"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7" fillId="0" borderId="0" applyNumberFormat="0" applyFill="0" applyBorder="0" applyAlignment="0" applyProtection="0"/>
    <xf numFmtId="0" fontId="48" fillId="37" borderId="23" applyNumberFormat="0" applyAlignment="0" applyProtection="0"/>
    <xf numFmtId="0" fontId="4" fillId="0" borderId="0"/>
    <xf numFmtId="0" fontId="3" fillId="19" borderId="0"/>
    <xf numFmtId="0" fontId="3" fillId="19" borderId="0"/>
    <xf numFmtId="165" fontId="6" fillId="0" borderId="24">
      <alignment horizontal="left"/>
    </xf>
    <xf numFmtId="166" fontId="6" fillId="0" borderId="24">
      <alignment horizontal="left"/>
    </xf>
    <xf numFmtId="167" fontId="6" fillId="0" borderId="24">
      <alignment horizontal="left"/>
    </xf>
    <xf numFmtId="168" fontId="6" fillId="0" borderId="24">
      <alignment horizontal="left"/>
    </xf>
    <xf numFmtId="0" fontId="34" fillId="34" borderId="25" applyNumberFormat="0" applyAlignment="0" applyProtection="0"/>
    <xf numFmtId="0" fontId="35" fillId="34" borderId="26" applyNumberFormat="0" applyAlignment="0" applyProtection="0"/>
    <xf numFmtId="0" fontId="36" fillId="10" borderId="26" applyNumberFormat="0" applyAlignment="0" applyProtection="0"/>
    <xf numFmtId="0" fontId="37" fillId="0" borderId="27" applyNumberFormat="0" applyFill="0" applyAlignment="0" applyProtection="0"/>
    <xf numFmtId="169" fontId="3" fillId="0" borderId="0" applyFont="0" applyFill="0" applyBorder="0" applyAlignment="0" applyProtection="0"/>
    <xf numFmtId="43" fontId="1" fillId="0" borderId="0" applyFont="0" applyFill="0" applyBorder="0" applyAlignment="0" applyProtection="0"/>
    <xf numFmtId="0" fontId="4" fillId="36" borderId="28"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4" fillId="0" borderId="0"/>
    <xf numFmtId="0" fontId="4" fillId="0" borderId="0"/>
    <xf numFmtId="0" fontId="1" fillId="0" borderId="0"/>
    <xf numFmtId="0" fontId="4" fillId="0" borderId="0"/>
    <xf numFmtId="0" fontId="1" fillId="0" borderId="0"/>
    <xf numFmtId="43" fontId="1" fillId="0" borderId="0" applyFont="0" applyFill="0" applyBorder="0" applyAlignment="0" applyProtection="0"/>
    <xf numFmtId="0" fontId="1" fillId="0" borderId="0"/>
    <xf numFmtId="0" fontId="1" fillId="0" borderId="0"/>
    <xf numFmtId="0" fontId="49" fillId="0" borderId="0" applyNumberFormat="0" applyFill="0" applyBorder="0" applyAlignment="0" applyProtection="0"/>
    <xf numFmtId="0" fontId="1" fillId="0" borderId="0"/>
    <xf numFmtId="0" fontId="1" fillId="0" borderId="0"/>
    <xf numFmtId="0" fontId="1" fillId="4" borderId="0" applyNumberFormat="0" applyBorder="0" applyAlignment="0" applyProtection="0"/>
    <xf numFmtId="9" fontId="1" fillId="0" borderId="0" applyFont="0" applyFill="0" applyBorder="0" applyAlignment="0" applyProtection="0"/>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4" fillId="34" borderId="30"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5" fillId="34"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6" fillId="10" borderId="31" applyNumberFormat="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2" applyNumberFormat="0" applyFill="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36" borderId="33" applyNumberFormat="0" applyFont="0" applyAlignment="0" applyProtection="0"/>
    <xf numFmtId="0" fontId="4"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37" fillId="0" borderId="36" applyNumberFormat="0" applyFill="0" applyAlignment="0" applyProtection="0"/>
    <xf numFmtId="0" fontId="1" fillId="0" borderId="0"/>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4" fillId="36" borderId="37" applyNumberFormat="0" applyFont="0" applyAlignment="0" applyProtection="0"/>
    <xf numFmtId="165" fontId="6" fillId="0" borderId="38">
      <alignment horizontal="left"/>
    </xf>
    <xf numFmtId="166" fontId="6" fillId="0" borderId="38">
      <alignment horizontal="left"/>
    </xf>
    <xf numFmtId="167" fontId="6" fillId="0" borderId="38">
      <alignment horizontal="left"/>
    </xf>
    <xf numFmtId="168" fontId="6" fillId="0" borderId="38">
      <alignment horizontal="left"/>
    </xf>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43" fontId="1" fillId="0" borderId="0" applyFont="0" applyFill="0" applyBorder="0" applyAlignment="0" applyProtection="0"/>
    <xf numFmtId="0" fontId="4" fillId="36" borderId="37"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5" fillId="34" borderId="35" applyNumberFormat="0" applyAlignment="0" applyProtection="0"/>
    <xf numFmtId="0" fontId="1" fillId="0" borderId="0"/>
    <xf numFmtId="0" fontId="36" fillId="10" borderId="35"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1" fillId="0" borderId="0"/>
    <xf numFmtId="0" fontId="34" fillId="34" borderId="34" applyNumberFormat="0" applyAlignment="0" applyProtection="0"/>
    <xf numFmtId="167" fontId="6" fillId="0" borderId="38">
      <alignment horizontal="left"/>
    </xf>
    <xf numFmtId="166" fontId="6" fillId="0" borderId="38">
      <alignment horizontal="left"/>
    </xf>
    <xf numFmtId="0" fontId="4" fillId="36" borderId="37" applyNumberFormat="0" applyFont="0" applyAlignment="0" applyProtection="0"/>
    <xf numFmtId="168" fontId="6" fillId="0" borderId="38">
      <alignment horizontal="left"/>
    </xf>
    <xf numFmtId="165" fontId="6" fillId="0" borderId="38">
      <alignment horizontal="left"/>
    </xf>
    <xf numFmtId="0" fontId="4" fillId="36" borderId="37" applyNumberFormat="0" applyFont="0" applyAlignment="0" applyProtection="0"/>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4" fillId="36" borderId="37" applyNumberFormat="0" applyFont="0" applyAlignment="0" applyProtection="0"/>
    <xf numFmtId="165" fontId="6" fillId="0" borderId="38">
      <alignment horizontal="left"/>
    </xf>
    <xf numFmtId="166" fontId="6" fillId="0" borderId="38">
      <alignment horizontal="left"/>
    </xf>
    <xf numFmtId="167" fontId="6" fillId="0" borderId="38">
      <alignment horizontal="left"/>
    </xf>
    <xf numFmtId="168" fontId="6" fillId="0" borderId="38">
      <alignment horizontal="left"/>
    </xf>
    <xf numFmtId="0" fontId="34" fillId="34" borderId="34" applyNumberFormat="0" applyAlignment="0" applyProtection="0"/>
    <xf numFmtId="0" fontId="35" fillId="34"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4" fillId="36" borderId="37" applyNumberFormat="0" applyFont="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5"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6"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7"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168" fontId="6" fillId="0" borderId="29">
      <alignment horizontal="left"/>
    </xf>
    <xf numFmtId="0" fontId="1" fillId="4" borderId="0" applyNumberFormat="0" applyBorder="0" applyAlignment="0" applyProtection="0"/>
    <xf numFmtId="0" fontId="1" fillId="29" borderId="0" applyNumberFormat="0" applyBorder="0" applyAlignment="0" applyProtection="0"/>
    <xf numFmtId="0" fontId="1" fillId="0" borderId="0"/>
    <xf numFmtId="0" fontId="1" fillId="29" borderId="0" applyNumberFormat="0" applyBorder="0" applyAlignment="0" applyProtection="0"/>
    <xf numFmtId="0" fontId="1" fillId="4" borderId="0" applyNumberFormat="0" applyBorder="0" applyAlignment="0" applyProtection="0"/>
    <xf numFmtId="0" fontId="1" fillId="29" borderId="0" applyNumberFormat="0" applyBorder="0" applyAlignment="0" applyProtection="0"/>
    <xf numFmtId="0" fontId="1" fillId="4" borderId="0" applyNumberFormat="0" applyBorder="0" applyAlignment="0" applyProtection="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0" fontId="1" fillId="29" borderId="0" applyNumberFormat="0" applyBorder="0" applyAlignment="0" applyProtection="0"/>
    <xf numFmtId="0" fontId="1" fillId="29" borderId="0" applyNumberFormat="0" applyBorder="0" applyAlignment="0" applyProtection="0"/>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4" fillId="34" borderId="34"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5" fillId="34"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6" fillId="10" borderId="35" applyNumberFormat="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0" fontId="37" fillId="0" borderId="36"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0" fontId="4" fillId="36" borderId="3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174" fontId="3" fillId="0" borderId="0" applyFont="0" applyFill="0" applyBorder="0" applyAlignment="0" applyProtection="0"/>
    <xf numFmtId="0" fontId="50" fillId="0" borderId="0" applyNumberFormat="0" applyFill="0" applyBorder="0" applyAlignment="0" applyProtection="0"/>
    <xf numFmtId="43" fontId="30" fillId="0" borderId="0" applyFont="0" applyFill="0" applyBorder="0" applyAlignment="0" applyProtection="0"/>
  </cellStyleXfs>
  <cellXfs count="11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51" fillId="22" borderId="1" xfId="0" applyNumberFormat="1" applyFont="1" applyFill="1" applyBorder="1" applyProtection="1">
      <protection locked="0"/>
    </xf>
    <xf numFmtId="44" fontId="3" fillId="22" borderId="1" xfId="0" applyNumberFormat="1" applyFont="1" applyFill="1" applyBorder="1" applyProtection="1">
      <protection locked="0"/>
    </xf>
    <xf numFmtId="0" fontId="29" fillId="0" borderId="0" xfId="0" applyFont="1" applyFill="1" applyAlignment="1">
      <alignment vertical="center"/>
    </xf>
    <xf numFmtId="0" fontId="29" fillId="0" borderId="0" xfId="0" applyFont="1" applyFill="1" applyAlignment="1">
      <alignment vertical="center" wrapText="1"/>
    </xf>
    <xf numFmtId="8" fontId="29" fillId="0" borderId="0" xfId="0" applyNumberFormat="1" applyFont="1" applyFill="1" applyAlignment="1">
      <alignment vertical="center"/>
    </xf>
    <xf numFmtId="8" fontId="30" fillId="22" borderId="1" xfId="2" applyNumberFormat="1" applyFont="1" applyFill="1" applyBorder="1" applyAlignment="1" applyProtection="1">
      <alignment horizontal="center" vertical="center"/>
      <protection locked="0"/>
    </xf>
    <xf numFmtId="173" fontId="30"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26" fillId="22" borderId="1"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52" fillId="0" borderId="0" xfId="0" quotePrefix="1" applyFont="1" applyAlignment="1">
      <alignment vertical="center"/>
    </xf>
    <xf numFmtId="8" fontId="29" fillId="0" borderId="0" xfId="0" applyNumberFormat="1" applyFont="1" applyAlignment="1">
      <alignment vertical="center"/>
    </xf>
  </cellXfs>
  <cellStyles count="5254">
    <cellStyle name="_Column1" xfId="37" xr:uid="{00000000-0005-0000-0000-000000000000}"/>
    <cellStyle name="_Column1 2" xfId="114" xr:uid="{00000000-0005-0000-0000-000001000000}"/>
    <cellStyle name="_Column1_120319_BAB_KoPr2012_KEMA" xfId="38" xr:uid="{00000000-0005-0000-0000-000002000000}"/>
    <cellStyle name="_Column1_120329_EHB_KoPr_Basisjahr_ENTWURF" xfId="71" xr:uid="{00000000-0005-0000-0000-000003000000}"/>
    <cellStyle name="_Column1_A. Allgemeine Informationen" xfId="39" xr:uid="{00000000-0005-0000-0000-000004000000}"/>
    <cellStyle name="_Column1_Ausfüllhilfe" xfId="40" xr:uid="{00000000-0005-0000-0000-000005000000}"/>
    <cellStyle name="_Column1_kalk. EK-Verzinsung" xfId="72" xr:uid="{00000000-0005-0000-0000-000006000000}"/>
    <cellStyle name="_Column1_Mehrjahresvergleich" xfId="73" xr:uid="{00000000-0005-0000-0000-000007000000}"/>
    <cellStyle name="_Column1_SAV-Vergleich" xfId="74" xr:uid="{00000000-0005-0000-0000-000008000000}"/>
    <cellStyle name="_Column2" xfId="41" xr:uid="{00000000-0005-0000-0000-000009000000}"/>
    <cellStyle name="_Column3" xfId="42" xr:uid="{00000000-0005-0000-0000-00000A000000}"/>
    <cellStyle name="_Column4" xfId="43" xr:uid="{00000000-0005-0000-0000-00000B000000}"/>
    <cellStyle name="_Column4_120319_BAB_KoPr2012_KEMA" xfId="44" xr:uid="{00000000-0005-0000-0000-00000C000000}"/>
    <cellStyle name="_Column4_120329_EHB_KoPr_Basisjahr_ENTWURF" xfId="75" xr:uid="{00000000-0005-0000-0000-00000D000000}"/>
    <cellStyle name="_Column4_A. Allgemeine Informationen" xfId="45" xr:uid="{00000000-0005-0000-0000-00000E000000}"/>
    <cellStyle name="_Column4_Ausfüllhilfe" xfId="46" xr:uid="{00000000-0005-0000-0000-00000F000000}"/>
    <cellStyle name="_Column4_kalk. EK-Verzinsung" xfId="76" xr:uid="{00000000-0005-0000-0000-000010000000}"/>
    <cellStyle name="_Column4_Mehrjahresvergleich" xfId="77" xr:uid="{00000000-0005-0000-0000-000011000000}"/>
    <cellStyle name="_Column4_SAV-Vergleich" xfId="78" xr:uid="{00000000-0005-0000-0000-000012000000}"/>
    <cellStyle name="_Column5" xfId="47" xr:uid="{00000000-0005-0000-0000-000013000000}"/>
    <cellStyle name="_Column6" xfId="48" xr:uid="{00000000-0005-0000-0000-000014000000}"/>
    <cellStyle name="_Column7" xfId="49" xr:uid="{00000000-0005-0000-0000-000015000000}"/>
    <cellStyle name="_Data" xfId="50" xr:uid="{00000000-0005-0000-0000-000016000000}"/>
    <cellStyle name="_Data_120319_BAB_KoPr2012_KEMA" xfId="51" xr:uid="{00000000-0005-0000-0000-000017000000}"/>
    <cellStyle name="_Data_120319_BAB_KoPr2012_KEMA_120616_Prüfwerkzeug_2_EOG" xfId="79" xr:uid="{00000000-0005-0000-0000-000018000000}"/>
    <cellStyle name="_Data_120319_BAB_KoPr2012_KEMA_Kopie von 121130_MessungMSBAbrechnung_Kürzungsverrechnung" xfId="80" xr:uid="{00000000-0005-0000-0000-000019000000}"/>
    <cellStyle name="_Data_120319_BAB_KoPr2012_KEMA_VNBErhebungsbogenKostenprfg2012_2xls" xfId="81" xr:uid="{00000000-0005-0000-0000-00001A000000}"/>
    <cellStyle name="_Header" xfId="52" xr:uid="{00000000-0005-0000-0000-00001B000000}"/>
    <cellStyle name="_Row1" xfId="53" xr:uid="{00000000-0005-0000-0000-00001C000000}"/>
    <cellStyle name="_Row1 2" xfId="115" xr:uid="{00000000-0005-0000-0000-00001D000000}"/>
    <cellStyle name="_Row1_120319_BAB_KoPr2012_KEMA" xfId="54" xr:uid="{00000000-0005-0000-0000-00001E000000}"/>
    <cellStyle name="_Row1_120329_EHB_KoPr_Basisjahr_ENTWURF" xfId="82" xr:uid="{00000000-0005-0000-0000-00001F000000}"/>
    <cellStyle name="_Row1_A. Allgemeine Informationen" xfId="55" xr:uid="{00000000-0005-0000-0000-000020000000}"/>
    <cellStyle name="_Row1_Ausfüllhilfe" xfId="56" xr:uid="{00000000-0005-0000-0000-000021000000}"/>
    <cellStyle name="_Row1_kalk. EK-Verzinsung" xfId="83" xr:uid="{00000000-0005-0000-0000-000022000000}"/>
    <cellStyle name="_Row1_Mehrjahresvergleich" xfId="84" xr:uid="{00000000-0005-0000-0000-000023000000}"/>
    <cellStyle name="_Row1_SAV-Vergleich" xfId="85" xr:uid="{00000000-0005-0000-0000-000024000000}"/>
    <cellStyle name="_Row2" xfId="57" xr:uid="{00000000-0005-0000-0000-000025000000}"/>
    <cellStyle name="_Row3" xfId="58" xr:uid="{00000000-0005-0000-0000-000026000000}"/>
    <cellStyle name="_Row4" xfId="59" xr:uid="{00000000-0005-0000-0000-000027000000}"/>
    <cellStyle name="_Row5" xfId="60" xr:uid="{00000000-0005-0000-0000-000028000000}"/>
    <cellStyle name="_Row6" xfId="61" xr:uid="{00000000-0005-0000-0000-000029000000}"/>
    <cellStyle name="_Row7" xfId="62" xr:uid="{00000000-0005-0000-0000-00002A000000}"/>
    <cellStyle name="20 % - Akzent2" xfId="2" builtinId="34"/>
    <cellStyle name="20 % - Akzent2 2" xfId="141" xr:uid="{00000000-0005-0000-0000-00002C000000}"/>
    <cellStyle name="20 % - Akzent2 2 2" xfId="229" xr:uid="{00000000-0005-0000-0000-00002D000000}"/>
    <cellStyle name="20 % - Akzent2 2 2 2" xfId="423" xr:uid="{00000000-0005-0000-0000-00002E000000}"/>
    <cellStyle name="20 % - Akzent2 2 3" xfId="424" xr:uid="{00000000-0005-0000-0000-00002F000000}"/>
    <cellStyle name="20 % - Akzent2 3" xfId="415" xr:uid="{00000000-0005-0000-0000-000030000000}"/>
    <cellStyle name="20 % - Akzent2 3 2" xfId="421" xr:uid="{00000000-0005-0000-0000-000031000000}"/>
    <cellStyle name="20 % - Akzent2 4" xfId="419" xr:uid="{00000000-0005-0000-0000-000032000000}"/>
    <cellStyle name="20 % - Akzent2 4 2" xfId="425" xr:uid="{00000000-0005-0000-0000-000033000000}"/>
    <cellStyle name="20 % - Akzent2 5" xfId="426" xr:uid="{00000000-0005-0000-0000-000034000000}"/>
    <cellStyle name="20% - Akzent1" xfId="3" xr:uid="{00000000-0005-0000-0000-000035000000}"/>
    <cellStyle name="20% - Akzent2" xfId="4" xr:uid="{00000000-0005-0000-0000-000036000000}"/>
    <cellStyle name="20% - Akzent3" xfId="5" xr:uid="{00000000-0005-0000-0000-000037000000}"/>
    <cellStyle name="20% - Akzent4" xfId="6" xr:uid="{00000000-0005-0000-0000-000038000000}"/>
    <cellStyle name="20% - Akzent5" xfId="7" xr:uid="{00000000-0005-0000-0000-000039000000}"/>
    <cellStyle name="20% - Akzent6" xfId="8" xr:uid="{00000000-0005-0000-0000-00003A000000}"/>
    <cellStyle name="4" xfId="9" xr:uid="{00000000-0005-0000-0000-00003B000000}"/>
    <cellStyle name="4 2" xfId="116" xr:uid="{00000000-0005-0000-0000-00003C000000}"/>
    <cellStyle name="4 2 10" xfId="427" xr:uid="{00000000-0005-0000-0000-00003D000000}"/>
    <cellStyle name="4 2 11" xfId="428" xr:uid="{00000000-0005-0000-0000-00003E000000}"/>
    <cellStyle name="4 2 12" xfId="429" xr:uid="{00000000-0005-0000-0000-00003F000000}"/>
    <cellStyle name="4 2 13" xfId="430" xr:uid="{00000000-0005-0000-0000-000040000000}"/>
    <cellStyle name="4 2 14" xfId="431" xr:uid="{00000000-0005-0000-0000-000041000000}"/>
    <cellStyle name="4 2 15" xfId="432" xr:uid="{00000000-0005-0000-0000-000042000000}"/>
    <cellStyle name="4 2 16" xfId="433" xr:uid="{00000000-0005-0000-0000-000043000000}"/>
    <cellStyle name="4 2 17" xfId="434" xr:uid="{00000000-0005-0000-0000-000044000000}"/>
    <cellStyle name="4 2 18" xfId="435" xr:uid="{00000000-0005-0000-0000-000045000000}"/>
    <cellStyle name="4 2 19" xfId="436" xr:uid="{00000000-0005-0000-0000-000046000000}"/>
    <cellStyle name="4 2 2" xfId="274" xr:uid="{00000000-0005-0000-0000-000047000000}"/>
    <cellStyle name="4 2 2 10" xfId="437" xr:uid="{00000000-0005-0000-0000-000048000000}"/>
    <cellStyle name="4 2 2 11" xfId="438" xr:uid="{00000000-0005-0000-0000-000049000000}"/>
    <cellStyle name="4 2 2 12" xfId="439" xr:uid="{00000000-0005-0000-0000-00004A000000}"/>
    <cellStyle name="4 2 2 13" xfId="440" xr:uid="{00000000-0005-0000-0000-00004B000000}"/>
    <cellStyle name="4 2 2 14" xfId="441" xr:uid="{00000000-0005-0000-0000-00004C000000}"/>
    <cellStyle name="4 2 2 15" xfId="442" xr:uid="{00000000-0005-0000-0000-00004D000000}"/>
    <cellStyle name="4 2 2 16" xfId="443" xr:uid="{00000000-0005-0000-0000-00004E000000}"/>
    <cellStyle name="4 2 2 17" xfId="444" xr:uid="{00000000-0005-0000-0000-00004F000000}"/>
    <cellStyle name="4 2 2 18" xfId="445" xr:uid="{00000000-0005-0000-0000-000050000000}"/>
    <cellStyle name="4 2 2 19" xfId="446" xr:uid="{00000000-0005-0000-0000-000051000000}"/>
    <cellStyle name="4 2 2 2" xfId="447" xr:uid="{00000000-0005-0000-0000-000052000000}"/>
    <cellStyle name="4 2 2 3" xfId="448" xr:uid="{00000000-0005-0000-0000-000053000000}"/>
    <cellStyle name="4 2 2 4" xfId="449" xr:uid="{00000000-0005-0000-0000-000054000000}"/>
    <cellStyle name="4 2 2 5" xfId="450" xr:uid="{00000000-0005-0000-0000-000055000000}"/>
    <cellStyle name="4 2 2 6" xfId="451" xr:uid="{00000000-0005-0000-0000-000056000000}"/>
    <cellStyle name="4 2 2 7" xfId="452" xr:uid="{00000000-0005-0000-0000-000057000000}"/>
    <cellStyle name="4 2 2 8" xfId="453" xr:uid="{00000000-0005-0000-0000-000058000000}"/>
    <cellStyle name="4 2 2 9" xfId="454" xr:uid="{00000000-0005-0000-0000-000059000000}"/>
    <cellStyle name="4 2 3" xfId="267" xr:uid="{00000000-0005-0000-0000-00005A000000}"/>
    <cellStyle name="4 2 3 10" xfId="455" xr:uid="{00000000-0005-0000-0000-00005B000000}"/>
    <cellStyle name="4 2 3 11" xfId="456" xr:uid="{00000000-0005-0000-0000-00005C000000}"/>
    <cellStyle name="4 2 3 12" xfId="457" xr:uid="{00000000-0005-0000-0000-00005D000000}"/>
    <cellStyle name="4 2 3 13" xfId="458" xr:uid="{00000000-0005-0000-0000-00005E000000}"/>
    <cellStyle name="4 2 3 14" xfId="459" xr:uid="{00000000-0005-0000-0000-00005F000000}"/>
    <cellStyle name="4 2 3 15" xfId="460" xr:uid="{00000000-0005-0000-0000-000060000000}"/>
    <cellStyle name="4 2 3 16" xfId="461" xr:uid="{00000000-0005-0000-0000-000061000000}"/>
    <cellStyle name="4 2 3 17" xfId="462" xr:uid="{00000000-0005-0000-0000-000062000000}"/>
    <cellStyle name="4 2 3 18" xfId="463" xr:uid="{00000000-0005-0000-0000-000063000000}"/>
    <cellStyle name="4 2 3 19" xfId="464" xr:uid="{00000000-0005-0000-0000-000064000000}"/>
    <cellStyle name="4 2 3 2" xfId="465" xr:uid="{00000000-0005-0000-0000-000065000000}"/>
    <cellStyle name="4 2 3 3" xfId="466" xr:uid="{00000000-0005-0000-0000-000066000000}"/>
    <cellStyle name="4 2 3 4" xfId="467" xr:uid="{00000000-0005-0000-0000-000067000000}"/>
    <cellStyle name="4 2 3 5" xfId="468" xr:uid="{00000000-0005-0000-0000-000068000000}"/>
    <cellStyle name="4 2 3 6" xfId="469" xr:uid="{00000000-0005-0000-0000-000069000000}"/>
    <cellStyle name="4 2 3 7" xfId="470" xr:uid="{00000000-0005-0000-0000-00006A000000}"/>
    <cellStyle name="4 2 3 8" xfId="471" xr:uid="{00000000-0005-0000-0000-00006B000000}"/>
    <cellStyle name="4 2 3 9" xfId="472" xr:uid="{00000000-0005-0000-0000-00006C000000}"/>
    <cellStyle name="4 2 4" xfId="210" xr:uid="{00000000-0005-0000-0000-00006D000000}"/>
    <cellStyle name="4 2 4 10" xfId="473" xr:uid="{00000000-0005-0000-0000-00006E000000}"/>
    <cellStyle name="4 2 4 11" xfId="474" xr:uid="{00000000-0005-0000-0000-00006F000000}"/>
    <cellStyle name="4 2 4 12" xfId="475" xr:uid="{00000000-0005-0000-0000-000070000000}"/>
    <cellStyle name="4 2 4 13" xfId="476" xr:uid="{00000000-0005-0000-0000-000071000000}"/>
    <cellStyle name="4 2 4 14" xfId="477" xr:uid="{00000000-0005-0000-0000-000072000000}"/>
    <cellStyle name="4 2 4 15" xfId="478" xr:uid="{00000000-0005-0000-0000-000073000000}"/>
    <cellStyle name="4 2 4 16" xfId="479" xr:uid="{00000000-0005-0000-0000-000074000000}"/>
    <cellStyle name="4 2 4 17" xfId="480" xr:uid="{00000000-0005-0000-0000-000075000000}"/>
    <cellStyle name="4 2 4 18" xfId="481" xr:uid="{00000000-0005-0000-0000-000076000000}"/>
    <cellStyle name="4 2 4 19" xfId="482" xr:uid="{00000000-0005-0000-0000-000077000000}"/>
    <cellStyle name="4 2 4 2" xfId="483" xr:uid="{00000000-0005-0000-0000-000078000000}"/>
    <cellStyle name="4 2 4 3" xfId="484" xr:uid="{00000000-0005-0000-0000-000079000000}"/>
    <cellStyle name="4 2 4 4" xfId="485" xr:uid="{00000000-0005-0000-0000-00007A000000}"/>
    <cellStyle name="4 2 4 5" xfId="486" xr:uid="{00000000-0005-0000-0000-00007B000000}"/>
    <cellStyle name="4 2 4 6" xfId="487" xr:uid="{00000000-0005-0000-0000-00007C000000}"/>
    <cellStyle name="4 2 4 7" xfId="488" xr:uid="{00000000-0005-0000-0000-00007D000000}"/>
    <cellStyle name="4 2 4 8" xfId="489" xr:uid="{00000000-0005-0000-0000-00007E000000}"/>
    <cellStyle name="4 2 4 9" xfId="490" xr:uid="{00000000-0005-0000-0000-00007F000000}"/>
    <cellStyle name="4 2 5" xfId="491" xr:uid="{00000000-0005-0000-0000-000080000000}"/>
    <cellStyle name="4 2 6" xfId="492" xr:uid="{00000000-0005-0000-0000-000081000000}"/>
    <cellStyle name="4 2 7" xfId="493" xr:uid="{00000000-0005-0000-0000-000082000000}"/>
    <cellStyle name="4 2 8" xfId="494" xr:uid="{00000000-0005-0000-0000-000083000000}"/>
    <cellStyle name="4 2 9" xfId="495" xr:uid="{00000000-0005-0000-0000-000084000000}"/>
    <cellStyle name="4 3" xfId="143" xr:uid="{00000000-0005-0000-0000-000085000000}"/>
    <cellStyle name="4 3 10" xfId="496" xr:uid="{00000000-0005-0000-0000-000086000000}"/>
    <cellStyle name="4 3 11" xfId="497" xr:uid="{00000000-0005-0000-0000-000087000000}"/>
    <cellStyle name="4 3 12" xfId="498" xr:uid="{00000000-0005-0000-0000-000088000000}"/>
    <cellStyle name="4 3 13" xfId="499" xr:uid="{00000000-0005-0000-0000-000089000000}"/>
    <cellStyle name="4 3 14" xfId="500" xr:uid="{00000000-0005-0000-0000-00008A000000}"/>
    <cellStyle name="4 3 15" xfId="501" xr:uid="{00000000-0005-0000-0000-00008B000000}"/>
    <cellStyle name="4 3 16" xfId="502" xr:uid="{00000000-0005-0000-0000-00008C000000}"/>
    <cellStyle name="4 3 17" xfId="503" xr:uid="{00000000-0005-0000-0000-00008D000000}"/>
    <cellStyle name="4 3 18" xfId="504" xr:uid="{00000000-0005-0000-0000-00008E000000}"/>
    <cellStyle name="4 3 19" xfId="505" xr:uid="{00000000-0005-0000-0000-00008F000000}"/>
    <cellStyle name="4 3 2" xfId="283" xr:uid="{00000000-0005-0000-0000-000090000000}"/>
    <cellStyle name="4 3 2 10" xfId="506" xr:uid="{00000000-0005-0000-0000-000091000000}"/>
    <cellStyle name="4 3 2 11" xfId="507" xr:uid="{00000000-0005-0000-0000-000092000000}"/>
    <cellStyle name="4 3 2 12" xfId="508" xr:uid="{00000000-0005-0000-0000-000093000000}"/>
    <cellStyle name="4 3 2 13" xfId="509" xr:uid="{00000000-0005-0000-0000-000094000000}"/>
    <cellStyle name="4 3 2 14" xfId="510" xr:uid="{00000000-0005-0000-0000-000095000000}"/>
    <cellStyle name="4 3 2 15" xfId="511" xr:uid="{00000000-0005-0000-0000-000096000000}"/>
    <cellStyle name="4 3 2 16" xfId="512" xr:uid="{00000000-0005-0000-0000-000097000000}"/>
    <cellStyle name="4 3 2 17" xfId="513" xr:uid="{00000000-0005-0000-0000-000098000000}"/>
    <cellStyle name="4 3 2 18" xfId="514" xr:uid="{00000000-0005-0000-0000-000099000000}"/>
    <cellStyle name="4 3 2 19" xfId="515" xr:uid="{00000000-0005-0000-0000-00009A000000}"/>
    <cellStyle name="4 3 2 2" xfId="391" xr:uid="{00000000-0005-0000-0000-00009B000000}"/>
    <cellStyle name="4 3 2 2 10" xfId="516" xr:uid="{00000000-0005-0000-0000-00009C000000}"/>
    <cellStyle name="4 3 2 2 11" xfId="517" xr:uid="{00000000-0005-0000-0000-00009D000000}"/>
    <cellStyle name="4 3 2 2 12" xfId="518" xr:uid="{00000000-0005-0000-0000-00009E000000}"/>
    <cellStyle name="4 3 2 2 13" xfId="519" xr:uid="{00000000-0005-0000-0000-00009F000000}"/>
    <cellStyle name="4 3 2 2 14" xfId="520" xr:uid="{00000000-0005-0000-0000-0000A0000000}"/>
    <cellStyle name="4 3 2 2 15" xfId="521" xr:uid="{00000000-0005-0000-0000-0000A1000000}"/>
    <cellStyle name="4 3 2 2 16" xfId="522" xr:uid="{00000000-0005-0000-0000-0000A2000000}"/>
    <cellStyle name="4 3 2 2 17" xfId="523" xr:uid="{00000000-0005-0000-0000-0000A3000000}"/>
    <cellStyle name="4 3 2 2 18" xfId="524" xr:uid="{00000000-0005-0000-0000-0000A4000000}"/>
    <cellStyle name="4 3 2 2 19" xfId="525" xr:uid="{00000000-0005-0000-0000-0000A5000000}"/>
    <cellStyle name="4 3 2 2 2" xfId="526" xr:uid="{00000000-0005-0000-0000-0000A6000000}"/>
    <cellStyle name="4 3 2 2 3" xfId="527" xr:uid="{00000000-0005-0000-0000-0000A7000000}"/>
    <cellStyle name="4 3 2 2 4" xfId="528" xr:uid="{00000000-0005-0000-0000-0000A8000000}"/>
    <cellStyle name="4 3 2 2 5" xfId="529" xr:uid="{00000000-0005-0000-0000-0000A9000000}"/>
    <cellStyle name="4 3 2 2 6" xfId="530" xr:uid="{00000000-0005-0000-0000-0000AA000000}"/>
    <cellStyle name="4 3 2 2 7" xfId="531" xr:uid="{00000000-0005-0000-0000-0000AB000000}"/>
    <cellStyle name="4 3 2 2 8" xfId="532" xr:uid="{00000000-0005-0000-0000-0000AC000000}"/>
    <cellStyle name="4 3 2 2 9" xfId="533" xr:uid="{00000000-0005-0000-0000-0000AD000000}"/>
    <cellStyle name="4 3 2 20" xfId="534" xr:uid="{00000000-0005-0000-0000-0000AE000000}"/>
    <cellStyle name="4 3 2 3" xfId="535" xr:uid="{00000000-0005-0000-0000-0000AF000000}"/>
    <cellStyle name="4 3 2 4" xfId="536" xr:uid="{00000000-0005-0000-0000-0000B0000000}"/>
    <cellStyle name="4 3 2 5" xfId="537" xr:uid="{00000000-0005-0000-0000-0000B1000000}"/>
    <cellStyle name="4 3 2 6" xfId="538" xr:uid="{00000000-0005-0000-0000-0000B2000000}"/>
    <cellStyle name="4 3 2 7" xfId="539" xr:uid="{00000000-0005-0000-0000-0000B3000000}"/>
    <cellStyle name="4 3 2 8" xfId="540" xr:uid="{00000000-0005-0000-0000-0000B4000000}"/>
    <cellStyle name="4 3 2 9" xfId="541" xr:uid="{00000000-0005-0000-0000-0000B5000000}"/>
    <cellStyle name="4 3 20" xfId="542" xr:uid="{00000000-0005-0000-0000-0000B6000000}"/>
    <cellStyle name="4 3 21" xfId="543" xr:uid="{00000000-0005-0000-0000-0000B7000000}"/>
    <cellStyle name="4 3 3" xfId="337" xr:uid="{00000000-0005-0000-0000-0000B8000000}"/>
    <cellStyle name="4 3 3 10" xfId="544" xr:uid="{00000000-0005-0000-0000-0000B9000000}"/>
    <cellStyle name="4 3 3 11" xfId="545" xr:uid="{00000000-0005-0000-0000-0000BA000000}"/>
    <cellStyle name="4 3 3 12" xfId="546" xr:uid="{00000000-0005-0000-0000-0000BB000000}"/>
    <cellStyle name="4 3 3 13" xfId="547" xr:uid="{00000000-0005-0000-0000-0000BC000000}"/>
    <cellStyle name="4 3 3 14" xfId="548" xr:uid="{00000000-0005-0000-0000-0000BD000000}"/>
    <cellStyle name="4 3 3 15" xfId="549" xr:uid="{00000000-0005-0000-0000-0000BE000000}"/>
    <cellStyle name="4 3 3 16" xfId="550" xr:uid="{00000000-0005-0000-0000-0000BF000000}"/>
    <cellStyle name="4 3 3 17" xfId="551" xr:uid="{00000000-0005-0000-0000-0000C0000000}"/>
    <cellStyle name="4 3 3 18" xfId="552" xr:uid="{00000000-0005-0000-0000-0000C1000000}"/>
    <cellStyle name="4 3 3 19" xfId="553" xr:uid="{00000000-0005-0000-0000-0000C2000000}"/>
    <cellStyle name="4 3 3 2" xfId="554" xr:uid="{00000000-0005-0000-0000-0000C3000000}"/>
    <cellStyle name="4 3 3 3" xfId="555" xr:uid="{00000000-0005-0000-0000-0000C4000000}"/>
    <cellStyle name="4 3 3 4" xfId="556" xr:uid="{00000000-0005-0000-0000-0000C5000000}"/>
    <cellStyle name="4 3 3 5" xfId="557" xr:uid="{00000000-0005-0000-0000-0000C6000000}"/>
    <cellStyle name="4 3 3 6" xfId="558" xr:uid="{00000000-0005-0000-0000-0000C7000000}"/>
    <cellStyle name="4 3 3 7" xfId="559" xr:uid="{00000000-0005-0000-0000-0000C8000000}"/>
    <cellStyle name="4 3 3 8" xfId="560" xr:uid="{00000000-0005-0000-0000-0000C9000000}"/>
    <cellStyle name="4 3 3 9" xfId="561" xr:uid="{00000000-0005-0000-0000-0000CA000000}"/>
    <cellStyle name="4 3 4" xfId="562" xr:uid="{00000000-0005-0000-0000-0000CB000000}"/>
    <cellStyle name="4 3 5" xfId="563" xr:uid="{00000000-0005-0000-0000-0000CC000000}"/>
    <cellStyle name="4 3 6" xfId="564" xr:uid="{00000000-0005-0000-0000-0000CD000000}"/>
    <cellStyle name="4 3 7" xfId="565" xr:uid="{00000000-0005-0000-0000-0000CE000000}"/>
    <cellStyle name="4 3 8" xfId="566" xr:uid="{00000000-0005-0000-0000-0000CF000000}"/>
    <cellStyle name="4 3 9" xfId="567" xr:uid="{00000000-0005-0000-0000-0000D0000000}"/>
    <cellStyle name="4 4" xfId="144" xr:uid="{00000000-0005-0000-0000-0000D1000000}"/>
    <cellStyle name="4 4 10" xfId="568" xr:uid="{00000000-0005-0000-0000-0000D2000000}"/>
    <cellStyle name="4 4 11" xfId="569" xr:uid="{00000000-0005-0000-0000-0000D3000000}"/>
    <cellStyle name="4 4 12" xfId="570" xr:uid="{00000000-0005-0000-0000-0000D4000000}"/>
    <cellStyle name="4 4 13" xfId="571" xr:uid="{00000000-0005-0000-0000-0000D5000000}"/>
    <cellStyle name="4 4 14" xfId="572" xr:uid="{00000000-0005-0000-0000-0000D6000000}"/>
    <cellStyle name="4 4 15" xfId="573" xr:uid="{00000000-0005-0000-0000-0000D7000000}"/>
    <cellStyle name="4 4 16" xfId="574" xr:uid="{00000000-0005-0000-0000-0000D8000000}"/>
    <cellStyle name="4 4 17" xfId="575" xr:uid="{00000000-0005-0000-0000-0000D9000000}"/>
    <cellStyle name="4 4 18" xfId="576" xr:uid="{00000000-0005-0000-0000-0000DA000000}"/>
    <cellStyle name="4 4 19" xfId="577" xr:uid="{00000000-0005-0000-0000-0000DB000000}"/>
    <cellStyle name="4 4 2" xfId="284" xr:uid="{00000000-0005-0000-0000-0000DC000000}"/>
    <cellStyle name="4 4 2 10" xfId="578" xr:uid="{00000000-0005-0000-0000-0000DD000000}"/>
    <cellStyle name="4 4 2 11" xfId="579" xr:uid="{00000000-0005-0000-0000-0000DE000000}"/>
    <cellStyle name="4 4 2 12" xfId="580" xr:uid="{00000000-0005-0000-0000-0000DF000000}"/>
    <cellStyle name="4 4 2 13" xfId="581" xr:uid="{00000000-0005-0000-0000-0000E0000000}"/>
    <cellStyle name="4 4 2 14" xfId="582" xr:uid="{00000000-0005-0000-0000-0000E1000000}"/>
    <cellStyle name="4 4 2 15" xfId="583" xr:uid="{00000000-0005-0000-0000-0000E2000000}"/>
    <cellStyle name="4 4 2 16" xfId="584" xr:uid="{00000000-0005-0000-0000-0000E3000000}"/>
    <cellStyle name="4 4 2 17" xfId="585" xr:uid="{00000000-0005-0000-0000-0000E4000000}"/>
    <cellStyle name="4 4 2 18" xfId="586" xr:uid="{00000000-0005-0000-0000-0000E5000000}"/>
    <cellStyle name="4 4 2 19" xfId="587" xr:uid="{00000000-0005-0000-0000-0000E6000000}"/>
    <cellStyle name="4 4 2 2" xfId="392" xr:uid="{00000000-0005-0000-0000-0000E7000000}"/>
    <cellStyle name="4 4 2 2 10" xfId="588" xr:uid="{00000000-0005-0000-0000-0000E8000000}"/>
    <cellStyle name="4 4 2 2 11" xfId="589" xr:uid="{00000000-0005-0000-0000-0000E9000000}"/>
    <cellStyle name="4 4 2 2 12" xfId="590" xr:uid="{00000000-0005-0000-0000-0000EA000000}"/>
    <cellStyle name="4 4 2 2 13" xfId="591" xr:uid="{00000000-0005-0000-0000-0000EB000000}"/>
    <cellStyle name="4 4 2 2 14" xfId="592" xr:uid="{00000000-0005-0000-0000-0000EC000000}"/>
    <cellStyle name="4 4 2 2 15" xfId="593" xr:uid="{00000000-0005-0000-0000-0000ED000000}"/>
    <cellStyle name="4 4 2 2 16" xfId="594" xr:uid="{00000000-0005-0000-0000-0000EE000000}"/>
    <cellStyle name="4 4 2 2 17" xfId="595" xr:uid="{00000000-0005-0000-0000-0000EF000000}"/>
    <cellStyle name="4 4 2 2 18" xfId="596" xr:uid="{00000000-0005-0000-0000-0000F0000000}"/>
    <cellStyle name="4 4 2 2 19" xfId="597" xr:uid="{00000000-0005-0000-0000-0000F1000000}"/>
    <cellStyle name="4 4 2 2 2" xfId="598" xr:uid="{00000000-0005-0000-0000-0000F2000000}"/>
    <cellStyle name="4 4 2 2 3" xfId="599" xr:uid="{00000000-0005-0000-0000-0000F3000000}"/>
    <cellStyle name="4 4 2 2 4" xfId="600" xr:uid="{00000000-0005-0000-0000-0000F4000000}"/>
    <cellStyle name="4 4 2 2 5" xfId="601" xr:uid="{00000000-0005-0000-0000-0000F5000000}"/>
    <cellStyle name="4 4 2 2 6" xfId="602" xr:uid="{00000000-0005-0000-0000-0000F6000000}"/>
    <cellStyle name="4 4 2 2 7" xfId="603" xr:uid="{00000000-0005-0000-0000-0000F7000000}"/>
    <cellStyle name="4 4 2 2 8" xfId="604" xr:uid="{00000000-0005-0000-0000-0000F8000000}"/>
    <cellStyle name="4 4 2 2 9" xfId="605" xr:uid="{00000000-0005-0000-0000-0000F9000000}"/>
    <cellStyle name="4 4 2 20" xfId="606" xr:uid="{00000000-0005-0000-0000-0000FA000000}"/>
    <cellStyle name="4 4 2 3" xfId="607" xr:uid="{00000000-0005-0000-0000-0000FB000000}"/>
    <cellStyle name="4 4 2 4" xfId="608" xr:uid="{00000000-0005-0000-0000-0000FC000000}"/>
    <cellStyle name="4 4 2 5" xfId="609" xr:uid="{00000000-0005-0000-0000-0000FD000000}"/>
    <cellStyle name="4 4 2 6" xfId="610" xr:uid="{00000000-0005-0000-0000-0000FE000000}"/>
    <cellStyle name="4 4 2 7" xfId="611" xr:uid="{00000000-0005-0000-0000-0000FF000000}"/>
    <cellStyle name="4 4 2 8" xfId="612" xr:uid="{00000000-0005-0000-0000-000000010000}"/>
    <cellStyle name="4 4 2 9" xfId="613" xr:uid="{00000000-0005-0000-0000-000001010000}"/>
    <cellStyle name="4 4 20" xfId="614" xr:uid="{00000000-0005-0000-0000-000002010000}"/>
    <cellStyle name="4 4 21" xfId="615" xr:uid="{00000000-0005-0000-0000-000003010000}"/>
    <cellStyle name="4 4 3" xfId="338" xr:uid="{00000000-0005-0000-0000-000004010000}"/>
    <cellStyle name="4 4 3 10" xfId="616" xr:uid="{00000000-0005-0000-0000-000005010000}"/>
    <cellStyle name="4 4 3 11" xfId="617" xr:uid="{00000000-0005-0000-0000-000006010000}"/>
    <cellStyle name="4 4 3 12" xfId="618" xr:uid="{00000000-0005-0000-0000-000007010000}"/>
    <cellStyle name="4 4 3 13" xfId="619" xr:uid="{00000000-0005-0000-0000-000008010000}"/>
    <cellStyle name="4 4 3 14" xfId="620" xr:uid="{00000000-0005-0000-0000-000009010000}"/>
    <cellStyle name="4 4 3 15" xfId="621" xr:uid="{00000000-0005-0000-0000-00000A010000}"/>
    <cellStyle name="4 4 3 16" xfId="622" xr:uid="{00000000-0005-0000-0000-00000B010000}"/>
    <cellStyle name="4 4 3 17" xfId="623" xr:uid="{00000000-0005-0000-0000-00000C010000}"/>
    <cellStyle name="4 4 3 18" xfId="624" xr:uid="{00000000-0005-0000-0000-00000D010000}"/>
    <cellStyle name="4 4 3 19" xfId="625" xr:uid="{00000000-0005-0000-0000-00000E010000}"/>
    <cellStyle name="4 4 3 2" xfId="626" xr:uid="{00000000-0005-0000-0000-00000F010000}"/>
    <cellStyle name="4 4 3 3" xfId="627" xr:uid="{00000000-0005-0000-0000-000010010000}"/>
    <cellStyle name="4 4 3 4" xfId="628" xr:uid="{00000000-0005-0000-0000-000011010000}"/>
    <cellStyle name="4 4 3 5" xfId="629" xr:uid="{00000000-0005-0000-0000-000012010000}"/>
    <cellStyle name="4 4 3 6" xfId="630" xr:uid="{00000000-0005-0000-0000-000013010000}"/>
    <cellStyle name="4 4 3 7" xfId="631" xr:uid="{00000000-0005-0000-0000-000014010000}"/>
    <cellStyle name="4 4 3 8" xfId="632" xr:uid="{00000000-0005-0000-0000-000015010000}"/>
    <cellStyle name="4 4 3 9" xfId="633" xr:uid="{00000000-0005-0000-0000-000016010000}"/>
    <cellStyle name="4 4 4" xfId="634" xr:uid="{00000000-0005-0000-0000-000017010000}"/>
    <cellStyle name="4 4 5" xfId="635" xr:uid="{00000000-0005-0000-0000-000018010000}"/>
    <cellStyle name="4 4 6" xfId="636" xr:uid="{00000000-0005-0000-0000-000019010000}"/>
    <cellStyle name="4 4 7" xfId="637" xr:uid="{00000000-0005-0000-0000-00001A010000}"/>
    <cellStyle name="4 4 8" xfId="638" xr:uid="{00000000-0005-0000-0000-00001B010000}"/>
    <cellStyle name="4 4 9" xfId="639" xr:uid="{00000000-0005-0000-0000-00001C010000}"/>
    <cellStyle name="4 5" xfId="145" xr:uid="{00000000-0005-0000-0000-00001D010000}"/>
    <cellStyle name="4 5 10" xfId="640" xr:uid="{00000000-0005-0000-0000-00001E010000}"/>
    <cellStyle name="4 5 11" xfId="641" xr:uid="{00000000-0005-0000-0000-00001F010000}"/>
    <cellStyle name="4 5 12" xfId="642" xr:uid="{00000000-0005-0000-0000-000020010000}"/>
    <cellStyle name="4 5 13" xfId="643" xr:uid="{00000000-0005-0000-0000-000021010000}"/>
    <cellStyle name="4 5 14" xfId="644" xr:uid="{00000000-0005-0000-0000-000022010000}"/>
    <cellStyle name="4 5 15" xfId="645" xr:uid="{00000000-0005-0000-0000-000023010000}"/>
    <cellStyle name="4 5 16" xfId="646" xr:uid="{00000000-0005-0000-0000-000024010000}"/>
    <cellStyle name="4 5 17" xfId="647" xr:uid="{00000000-0005-0000-0000-000025010000}"/>
    <cellStyle name="4 5 18" xfId="648" xr:uid="{00000000-0005-0000-0000-000026010000}"/>
    <cellStyle name="4 5 19" xfId="649" xr:uid="{00000000-0005-0000-0000-000027010000}"/>
    <cellStyle name="4 5 2" xfId="285" xr:uid="{00000000-0005-0000-0000-000028010000}"/>
    <cellStyle name="4 5 2 10" xfId="650" xr:uid="{00000000-0005-0000-0000-000029010000}"/>
    <cellStyle name="4 5 2 11" xfId="651" xr:uid="{00000000-0005-0000-0000-00002A010000}"/>
    <cellStyle name="4 5 2 12" xfId="652" xr:uid="{00000000-0005-0000-0000-00002B010000}"/>
    <cellStyle name="4 5 2 13" xfId="653" xr:uid="{00000000-0005-0000-0000-00002C010000}"/>
    <cellStyle name="4 5 2 14" xfId="654" xr:uid="{00000000-0005-0000-0000-00002D010000}"/>
    <cellStyle name="4 5 2 15" xfId="655" xr:uid="{00000000-0005-0000-0000-00002E010000}"/>
    <cellStyle name="4 5 2 16" xfId="656" xr:uid="{00000000-0005-0000-0000-00002F010000}"/>
    <cellStyle name="4 5 2 17" xfId="657" xr:uid="{00000000-0005-0000-0000-000030010000}"/>
    <cellStyle name="4 5 2 18" xfId="658" xr:uid="{00000000-0005-0000-0000-000031010000}"/>
    <cellStyle name="4 5 2 19" xfId="659" xr:uid="{00000000-0005-0000-0000-000032010000}"/>
    <cellStyle name="4 5 2 2" xfId="393" xr:uid="{00000000-0005-0000-0000-000033010000}"/>
    <cellStyle name="4 5 2 2 10" xfId="660" xr:uid="{00000000-0005-0000-0000-000034010000}"/>
    <cellStyle name="4 5 2 2 11" xfId="661" xr:uid="{00000000-0005-0000-0000-000035010000}"/>
    <cellStyle name="4 5 2 2 12" xfId="662" xr:uid="{00000000-0005-0000-0000-000036010000}"/>
    <cellStyle name="4 5 2 2 13" xfId="663" xr:uid="{00000000-0005-0000-0000-000037010000}"/>
    <cellStyle name="4 5 2 2 14" xfId="664" xr:uid="{00000000-0005-0000-0000-000038010000}"/>
    <cellStyle name="4 5 2 2 15" xfId="665" xr:uid="{00000000-0005-0000-0000-000039010000}"/>
    <cellStyle name="4 5 2 2 16" xfId="666" xr:uid="{00000000-0005-0000-0000-00003A010000}"/>
    <cellStyle name="4 5 2 2 17" xfId="667" xr:uid="{00000000-0005-0000-0000-00003B010000}"/>
    <cellStyle name="4 5 2 2 18" xfId="668" xr:uid="{00000000-0005-0000-0000-00003C010000}"/>
    <cellStyle name="4 5 2 2 19" xfId="669" xr:uid="{00000000-0005-0000-0000-00003D010000}"/>
    <cellStyle name="4 5 2 2 2" xfId="670" xr:uid="{00000000-0005-0000-0000-00003E010000}"/>
    <cellStyle name="4 5 2 2 3" xfId="671" xr:uid="{00000000-0005-0000-0000-00003F010000}"/>
    <cellStyle name="4 5 2 2 4" xfId="672" xr:uid="{00000000-0005-0000-0000-000040010000}"/>
    <cellStyle name="4 5 2 2 5" xfId="673" xr:uid="{00000000-0005-0000-0000-000041010000}"/>
    <cellStyle name="4 5 2 2 6" xfId="674" xr:uid="{00000000-0005-0000-0000-000042010000}"/>
    <cellStyle name="4 5 2 2 7" xfId="675" xr:uid="{00000000-0005-0000-0000-000043010000}"/>
    <cellStyle name="4 5 2 2 8" xfId="676" xr:uid="{00000000-0005-0000-0000-000044010000}"/>
    <cellStyle name="4 5 2 2 9" xfId="677" xr:uid="{00000000-0005-0000-0000-000045010000}"/>
    <cellStyle name="4 5 2 20" xfId="678" xr:uid="{00000000-0005-0000-0000-000046010000}"/>
    <cellStyle name="4 5 2 3" xfId="679" xr:uid="{00000000-0005-0000-0000-000047010000}"/>
    <cellStyle name="4 5 2 4" xfId="680" xr:uid="{00000000-0005-0000-0000-000048010000}"/>
    <cellStyle name="4 5 2 5" xfId="681" xr:uid="{00000000-0005-0000-0000-000049010000}"/>
    <cellStyle name="4 5 2 6" xfId="682" xr:uid="{00000000-0005-0000-0000-00004A010000}"/>
    <cellStyle name="4 5 2 7" xfId="683" xr:uid="{00000000-0005-0000-0000-00004B010000}"/>
    <cellStyle name="4 5 2 8" xfId="684" xr:uid="{00000000-0005-0000-0000-00004C010000}"/>
    <cellStyle name="4 5 2 9" xfId="685" xr:uid="{00000000-0005-0000-0000-00004D010000}"/>
    <cellStyle name="4 5 20" xfId="686" xr:uid="{00000000-0005-0000-0000-00004E010000}"/>
    <cellStyle name="4 5 21" xfId="687" xr:uid="{00000000-0005-0000-0000-00004F010000}"/>
    <cellStyle name="4 5 3" xfId="339" xr:uid="{00000000-0005-0000-0000-000050010000}"/>
    <cellStyle name="4 5 3 10" xfId="688" xr:uid="{00000000-0005-0000-0000-000051010000}"/>
    <cellStyle name="4 5 3 11" xfId="689" xr:uid="{00000000-0005-0000-0000-000052010000}"/>
    <cellStyle name="4 5 3 12" xfId="690" xr:uid="{00000000-0005-0000-0000-000053010000}"/>
    <cellStyle name="4 5 3 13" xfId="691" xr:uid="{00000000-0005-0000-0000-000054010000}"/>
    <cellStyle name="4 5 3 14" xfId="692" xr:uid="{00000000-0005-0000-0000-000055010000}"/>
    <cellStyle name="4 5 3 15" xfId="693" xr:uid="{00000000-0005-0000-0000-000056010000}"/>
    <cellStyle name="4 5 3 16" xfId="694" xr:uid="{00000000-0005-0000-0000-000057010000}"/>
    <cellStyle name="4 5 3 17" xfId="695" xr:uid="{00000000-0005-0000-0000-000058010000}"/>
    <cellStyle name="4 5 3 18" xfId="696" xr:uid="{00000000-0005-0000-0000-000059010000}"/>
    <cellStyle name="4 5 3 19" xfId="697" xr:uid="{00000000-0005-0000-0000-00005A010000}"/>
    <cellStyle name="4 5 3 2" xfId="698" xr:uid="{00000000-0005-0000-0000-00005B010000}"/>
    <cellStyle name="4 5 3 3" xfId="699" xr:uid="{00000000-0005-0000-0000-00005C010000}"/>
    <cellStyle name="4 5 3 4" xfId="700" xr:uid="{00000000-0005-0000-0000-00005D010000}"/>
    <cellStyle name="4 5 3 5" xfId="701" xr:uid="{00000000-0005-0000-0000-00005E010000}"/>
    <cellStyle name="4 5 3 6" xfId="702" xr:uid="{00000000-0005-0000-0000-00005F010000}"/>
    <cellStyle name="4 5 3 7" xfId="703" xr:uid="{00000000-0005-0000-0000-000060010000}"/>
    <cellStyle name="4 5 3 8" xfId="704" xr:uid="{00000000-0005-0000-0000-000061010000}"/>
    <cellStyle name="4 5 3 9" xfId="705" xr:uid="{00000000-0005-0000-0000-000062010000}"/>
    <cellStyle name="4 5 4" xfId="706" xr:uid="{00000000-0005-0000-0000-000063010000}"/>
    <cellStyle name="4 5 5" xfId="707" xr:uid="{00000000-0005-0000-0000-000064010000}"/>
    <cellStyle name="4 5 6" xfId="708" xr:uid="{00000000-0005-0000-0000-000065010000}"/>
    <cellStyle name="4 5 7" xfId="709" xr:uid="{00000000-0005-0000-0000-000066010000}"/>
    <cellStyle name="4 5 8" xfId="710" xr:uid="{00000000-0005-0000-0000-000067010000}"/>
    <cellStyle name="4 5 9" xfId="711" xr:uid="{00000000-0005-0000-0000-000068010000}"/>
    <cellStyle name="4 6" xfId="146" xr:uid="{00000000-0005-0000-0000-000069010000}"/>
    <cellStyle name="4 6 10" xfId="712" xr:uid="{00000000-0005-0000-0000-00006A010000}"/>
    <cellStyle name="4 6 11" xfId="713" xr:uid="{00000000-0005-0000-0000-00006B010000}"/>
    <cellStyle name="4 6 12" xfId="714" xr:uid="{00000000-0005-0000-0000-00006C010000}"/>
    <cellStyle name="4 6 13" xfId="715" xr:uid="{00000000-0005-0000-0000-00006D010000}"/>
    <cellStyle name="4 6 14" xfId="716" xr:uid="{00000000-0005-0000-0000-00006E010000}"/>
    <cellStyle name="4 6 15" xfId="717" xr:uid="{00000000-0005-0000-0000-00006F010000}"/>
    <cellStyle name="4 6 16" xfId="718" xr:uid="{00000000-0005-0000-0000-000070010000}"/>
    <cellStyle name="4 6 17" xfId="719" xr:uid="{00000000-0005-0000-0000-000071010000}"/>
    <cellStyle name="4 6 18" xfId="720" xr:uid="{00000000-0005-0000-0000-000072010000}"/>
    <cellStyle name="4 6 19" xfId="721" xr:uid="{00000000-0005-0000-0000-000073010000}"/>
    <cellStyle name="4 6 2" xfId="286" xr:uid="{00000000-0005-0000-0000-000074010000}"/>
    <cellStyle name="4 6 2 10" xfId="722" xr:uid="{00000000-0005-0000-0000-000075010000}"/>
    <cellStyle name="4 6 2 11" xfId="723" xr:uid="{00000000-0005-0000-0000-000076010000}"/>
    <cellStyle name="4 6 2 12" xfId="724" xr:uid="{00000000-0005-0000-0000-000077010000}"/>
    <cellStyle name="4 6 2 13" xfId="725" xr:uid="{00000000-0005-0000-0000-000078010000}"/>
    <cellStyle name="4 6 2 14" xfId="726" xr:uid="{00000000-0005-0000-0000-000079010000}"/>
    <cellStyle name="4 6 2 15" xfId="727" xr:uid="{00000000-0005-0000-0000-00007A010000}"/>
    <cellStyle name="4 6 2 16" xfId="728" xr:uid="{00000000-0005-0000-0000-00007B010000}"/>
    <cellStyle name="4 6 2 17" xfId="729" xr:uid="{00000000-0005-0000-0000-00007C010000}"/>
    <cellStyle name="4 6 2 18" xfId="730" xr:uid="{00000000-0005-0000-0000-00007D010000}"/>
    <cellStyle name="4 6 2 19" xfId="731" xr:uid="{00000000-0005-0000-0000-00007E010000}"/>
    <cellStyle name="4 6 2 2" xfId="394" xr:uid="{00000000-0005-0000-0000-00007F010000}"/>
    <cellStyle name="4 6 2 2 10" xfId="732" xr:uid="{00000000-0005-0000-0000-000080010000}"/>
    <cellStyle name="4 6 2 2 11" xfId="733" xr:uid="{00000000-0005-0000-0000-000081010000}"/>
    <cellStyle name="4 6 2 2 12" xfId="734" xr:uid="{00000000-0005-0000-0000-000082010000}"/>
    <cellStyle name="4 6 2 2 13" xfId="735" xr:uid="{00000000-0005-0000-0000-000083010000}"/>
    <cellStyle name="4 6 2 2 14" xfId="736" xr:uid="{00000000-0005-0000-0000-000084010000}"/>
    <cellStyle name="4 6 2 2 15" xfId="737" xr:uid="{00000000-0005-0000-0000-000085010000}"/>
    <cellStyle name="4 6 2 2 16" xfId="738" xr:uid="{00000000-0005-0000-0000-000086010000}"/>
    <cellStyle name="4 6 2 2 17" xfId="739" xr:uid="{00000000-0005-0000-0000-000087010000}"/>
    <cellStyle name="4 6 2 2 18" xfId="740" xr:uid="{00000000-0005-0000-0000-000088010000}"/>
    <cellStyle name="4 6 2 2 19" xfId="741" xr:uid="{00000000-0005-0000-0000-000089010000}"/>
    <cellStyle name="4 6 2 2 2" xfId="742" xr:uid="{00000000-0005-0000-0000-00008A010000}"/>
    <cellStyle name="4 6 2 2 3" xfId="743" xr:uid="{00000000-0005-0000-0000-00008B010000}"/>
    <cellStyle name="4 6 2 2 4" xfId="744" xr:uid="{00000000-0005-0000-0000-00008C010000}"/>
    <cellStyle name="4 6 2 2 5" xfId="745" xr:uid="{00000000-0005-0000-0000-00008D010000}"/>
    <cellStyle name="4 6 2 2 6" xfId="746" xr:uid="{00000000-0005-0000-0000-00008E010000}"/>
    <cellStyle name="4 6 2 2 7" xfId="747" xr:uid="{00000000-0005-0000-0000-00008F010000}"/>
    <cellStyle name="4 6 2 2 8" xfId="748" xr:uid="{00000000-0005-0000-0000-000090010000}"/>
    <cellStyle name="4 6 2 2 9" xfId="749" xr:uid="{00000000-0005-0000-0000-000091010000}"/>
    <cellStyle name="4 6 2 20" xfId="750" xr:uid="{00000000-0005-0000-0000-000092010000}"/>
    <cellStyle name="4 6 2 3" xfId="751" xr:uid="{00000000-0005-0000-0000-000093010000}"/>
    <cellStyle name="4 6 2 4" xfId="752" xr:uid="{00000000-0005-0000-0000-000094010000}"/>
    <cellStyle name="4 6 2 5" xfId="753" xr:uid="{00000000-0005-0000-0000-000095010000}"/>
    <cellStyle name="4 6 2 6" xfId="754" xr:uid="{00000000-0005-0000-0000-000096010000}"/>
    <cellStyle name="4 6 2 7" xfId="755" xr:uid="{00000000-0005-0000-0000-000097010000}"/>
    <cellStyle name="4 6 2 8" xfId="756" xr:uid="{00000000-0005-0000-0000-000098010000}"/>
    <cellStyle name="4 6 2 9" xfId="757" xr:uid="{00000000-0005-0000-0000-000099010000}"/>
    <cellStyle name="4 6 20" xfId="758" xr:uid="{00000000-0005-0000-0000-00009A010000}"/>
    <cellStyle name="4 6 21" xfId="759" xr:uid="{00000000-0005-0000-0000-00009B010000}"/>
    <cellStyle name="4 6 3" xfId="340" xr:uid="{00000000-0005-0000-0000-00009C010000}"/>
    <cellStyle name="4 6 3 10" xfId="760" xr:uid="{00000000-0005-0000-0000-00009D010000}"/>
    <cellStyle name="4 6 3 11" xfId="761" xr:uid="{00000000-0005-0000-0000-00009E010000}"/>
    <cellStyle name="4 6 3 12" xfId="762" xr:uid="{00000000-0005-0000-0000-00009F010000}"/>
    <cellStyle name="4 6 3 13" xfId="763" xr:uid="{00000000-0005-0000-0000-0000A0010000}"/>
    <cellStyle name="4 6 3 14" xfId="764" xr:uid="{00000000-0005-0000-0000-0000A1010000}"/>
    <cellStyle name="4 6 3 15" xfId="765" xr:uid="{00000000-0005-0000-0000-0000A2010000}"/>
    <cellStyle name="4 6 3 16" xfId="766" xr:uid="{00000000-0005-0000-0000-0000A3010000}"/>
    <cellStyle name="4 6 3 17" xfId="767" xr:uid="{00000000-0005-0000-0000-0000A4010000}"/>
    <cellStyle name="4 6 3 18" xfId="768" xr:uid="{00000000-0005-0000-0000-0000A5010000}"/>
    <cellStyle name="4 6 3 19" xfId="769" xr:uid="{00000000-0005-0000-0000-0000A6010000}"/>
    <cellStyle name="4 6 3 2" xfId="770" xr:uid="{00000000-0005-0000-0000-0000A7010000}"/>
    <cellStyle name="4 6 3 3" xfId="771" xr:uid="{00000000-0005-0000-0000-0000A8010000}"/>
    <cellStyle name="4 6 3 4" xfId="772" xr:uid="{00000000-0005-0000-0000-0000A9010000}"/>
    <cellStyle name="4 6 3 5" xfId="773" xr:uid="{00000000-0005-0000-0000-0000AA010000}"/>
    <cellStyle name="4 6 3 6" xfId="774" xr:uid="{00000000-0005-0000-0000-0000AB010000}"/>
    <cellStyle name="4 6 3 7" xfId="775" xr:uid="{00000000-0005-0000-0000-0000AC010000}"/>
    <cellStyle name="4 6 3 8" xfId="776" xr:uid="{00000000-0005-0000-0000-0000AD010000}"/>
    <cellStyle name="4 6 3 9" xfId="777" xr:uid="{00000000-0005-0000-0000-0000AE010000}"/>
    <cellStyle name="4 6 4" xfId="778" xr:uid="{00000000-0005-0000-0000-0000AF010000}"/>
    <cellStyle name="4 6 5" xfId="779" xr:uid="{00000000-0005-0000-0000-0000B0010000}"/>
    <cellStyle name="4 6 6" xfId="780" xr:uid="{00000000-0005-0000-0000-0000B1010000}"/>
    <cellStyle name="4 6 7" xfId="781" xr:uid="{00000000-0005-0000-0000-0000B2010000}"/>
    <cellStyle name="4 6 8" xfId="782" xr:uid="{00000000-0005-0000-0000-0000B3010000}"/>
    <cellStyle name="4 6 9" xfId="783" xr:uid="{00000000-0005-0000-0000-0000B4010000}"/>
    <cellStyle name="4 7" xfId="147" xr:uid="{00000000-0005-0000-0000-0000B5010000}"/>
    <cellStyle name="4 7 10" xfId="784" xr:uid="{00000000-0005-0000-0000-0000B6010000}"/>
    <cellStyle name="4 7 11" xfId="785" xr:uid="{00000000-0005-0000-0000-0000B7010000}"/>
    <cellStyle name="4 7 12" xfId="786" xr:uid="{00000000-0005-0000-0000-0000B8010000}"/>
    <cellStyle name="4 7 13" xfId="787" xr:uid="{00000000-0005-0000-0000-0000B9010000}"/>
    <cellStyle name="4 7 14" xfId="788" xr:uid="{00000000-0005-0000-0000-0000BA010000}"/>
    <cellStyle name="4 7 15" xfId="789" xr:uid="{00000000-0005-0000-0000-0000BB010000}"/>
    <cellStyle name="4 7 16" xfId="790" xr:uid="{00000000-0005-0000-0000-0000BC010000}"/>
    <cellStyle name="4 7 17" xfId="791" xr:uid="{00000000-0005-0000-0000-0000BD010000}"/>
    <cellStyle name="4 7 18" xfId="792" xr:uid="{00000000-0005-0000-0000-0000BE010000}"/>
    <cellStyle name="4 7 19" xfId="793" xr:uid="{00000000-0005-0000-0000-0000BF010000}"/>
    <cellStyle name="4 7 2" xfId="287" xr:uid="{00000000-0005-0000-0000-0000C0010000}"/>
    <cellStyle name="4 7 2 10" xfId="794" xr:uid="{00000000-0005-0000-0000-0000C1010000}"/>
    <cellStyle name="4 7 2 11" xfId="795" xr:uid="{00000000-0005-0000-0000-0000C2010000}"/>
    <cellStyle name="4 7 2 12" xfId="796" xr:uid="{00000000-0005-0000-0000-0000C3010000}"/>
    <cellStyle name="4 7 2 13" xfId="797" xr:uid="{00000000-0005-0000-0000-0000C4010000}"/>
    <cellStyle name="4 7 2 14" xfId="798" xr:uid="{00000000-0005-0000-0000-0000C5010000}"/>
    <cellStyle name="4 7 2 15" xfId="799" xr:uid="{00000000-0005-0000-0000-0000C6010000}"/>
    <cellStyle name="4 7 2 16" xfId="800" xr:uid="{00000000-0005-0000-0000-0000C7010000}"/>
    <cellStyle name="4 7 2 17" xfId="801" xr:uid="{00000000-0005-0000-0000-0000C8010000}"/>
    <cellStyle name="4 7 2 18" xfId="802" xr:uid="{00000000-0005-0000-0000-0000C9010000}"/>
    <cellStyle name="4 7 2 19" xfId="803" xr:uid="{00000000-0005-0000-0000-0000CA010000}"/>
    <cellStyle name="4 7 2 2" xfId="395" xr:uid="{00000000-0005-0000-0000-0000CB010000}"/>
    <cellStyle name="4 7 2 2 10" xfId="804" xr:uid="{00000000-0005-0000-0000-0000CC010000}"/>
    <cellStyle name="4 7 2 2 11" xfId="805" xr:uid="{00000000-0005-0000-0000-0000CD010000}"/>
    <cellStyle name="4 7 2 2 12" xfId="806" xr:uid="{00000000-0005-0000-0000-0000CE010000}"/>
    <cellStyle name="4 7 2 2 13" xfId="807" xr:uid="{00000000-0005-0000-0000-0000CF010000}"/>
    <cellStyle name="4 7 2 2 14" xfId="808" xr:uid="{00000000-0005-0000-0000-0000D0010000}"/>
    <cellStyle name="4 7 2 2 15" xfId="809" xr:uid="{00000000-0005-0000-0000-0000D1010000}"/>
    <cellStyle name="4 7 2 2 16" xfId="810" xr:uid="{00000000-0005-0000-0000-0000D2010000}"/>
    <cellStyle name="4 7 2 2 17" xfId="811" xr:uid="{00000000-0005-0000-0000-0000D3010000}"/>
    <cellStyle name="4 7 2 2 18" xfId="812" xr:uid="{00000000-0005-0000-0000-0000D4010000}"/>
    <cellStyle name="4 7 2 2 19" xfId="813" xr:uid="{00000000-0005-0000-0000-0000D5010000}"/>
    <cellStyle name="4 7 2 2 2" xfId="814" xr:uid="{00000000-0005-0000-0000-0000D6010000}"/>
    <cellStyle name="4 7 2 2 3" xfId="815" xr:uid="{00000000-0005-0000-0000-0000D7010000}"/>
    <cellStyle name="4 7 2 2 4" xfId="816" xr:uid="{00000000-0005-0000-0000-0000D8010000}"/>
    <cellStyle name="4 7 2 2 5" xfId="817" xr:uid="{00000000-0005-0000-0000-0000D9010000}"/>
    <cellStyle name="4 7 2 2 6" xfId="818" xr:uid="{00000000-0005-0000-0000-0000DA010000}"/>
    <cellStyle name="4 7 2 2 7" xfId="819" xr:uid="{00000000-0005-0000-0000-0000DB010000}"/>
    <cellStyle name="4 7 2 2 8" xfId="820" xr:uid="{00000000-0005-0000-0000-0000DC010000}"/>
    <cellStyle name="4 7 2 2 9" xfId="821" xr:uid="{00000000-0005-0000-0000-0000DD010000}"/>
    <cellStyle name="4 7 2 20" xfId="822" xr:uid="{00000000-0005-0000-0000-0000DE010000}"/>
    <cellStyle name="4 7 2 3" xfId="823" xr:uid="{00000000-0005-0000-0000-0000DF010000}"/>
    <cellStyle name="4 7 2 4" xfId="824" xr:uid="{00000000-0005-0000-0000-0000E0010000}"/>
    <cellStyle name="4 7 2 5" xfId="825" xr:uid="{00000000-0005-0000-0000-0000E1010000}"/>
    <cellStyle name="4 7 2 6" xfId="826" xr:uid="{00000000-0005-0000-0000-0000E2010000}"/>
    <cellStyle name="4 7 2 7" xfId="827" xr:uid="{00000000-0005-0000-0000-0000E3010000}"/>
    <cellStyle name="4 7 2 8" xfId="828" xr:uid="{00000000-0005-0000-0000-0000E4010000}"/>
    <cellStyle name="4 7 2 9" xfId="829" xr:uid="{00000000-0005-0000-0000-0000E5010000}"/>
    <cellStyle name="4 7 20" xfId="830" xr:uid="{00000000-0005-0000-0000-0000E6010000}"/>
    <cellStyle name="4 7 21" xfId="831" xr:uid="{00000000-0005-0000-0000-0000E7010000}"/>
    <cellStyle name="4 7 3" xfId="341" xr:uid="{00000000-0005-0000-0000-0000E8010000}"/>
    <cellStyle name="4 7 3 10" xfId="832" xr:uid="{00000000-0005-0000-0000-0000E9010000}"/>
    <cellStyle name="4 7 3 11" xfId="833" xr:uid="{00000000-0005-0000-0000-0000EA010000}"/>
    <cellStyle name="4 7 3 12" xfId="834" xr:uid="{00000000-0005-0000-0000-0000EB010000}"/>
    <cellStyle name="4 7 3 13" xfId="835" xr:uid="{00000000-0005-0000-0000-0000EC010000}"/>
    <cellStyle name="4 7 3 14" xfId="836" xr:uid="{00000000-0005-0000-0000-0000ED010000}"/>
    <cellStyle name="4 7 3 15" xfId="837" xr:uid="{00000000-0005-0000-0000-0000EE010000}"/>
    <cellStyle name="4 7 3 16" xfId="838" xr:uid="{00000000-0005-0000-0000-0000EF010000}"/>
    <cellStyle name="4 7 3 17" xfId="839" xr:uid="{00000000-0005-0000-0000-0000F0010000}"/>
    <cellStyle name="4 7 3 18" xfId="840" xr:uid="{00000000-0005-0000-0000-0000F1010000}"/>
    <cellStyle name="4 7 3 19" xfId="841" xr:uid="{00000000-0005-0000-0000-0000F2010000}"/>
    <cellStyle name="4 7 3 2" xfId="842" xr:uid="{00000000-0005-0000-0000-0000F3010000}"/>
    <cellStyle name="4 7 3 3" xfId="843" xr:uid="{00000000-0005-0000-0000-0000F4010000}"/>
    <cellStyle name="4 7 3 4" xfId="844" xr:uid="{00000000-0005-0000-0000-0000F5010000}"/>
    <cellStyle name="4 7 3 5" xfId="845" xr:uid="{00000000-0005-0000-0000-0000F6010000}"/>
    <cellStyle name="4 7 3 6" xfId="846" xr:uid="{00000000-0005-0000-0000-0000F7010000}"/>
    <cellStyle name="4 7 3 7" xfId="847" xr:uid="{00000000-0005-0000-0000-0000F8010000}"/>
    <cellStyle name="4 7 3 8" xfId="848" xr:uid="{00000000-0005-0000-0000-0000F9010000}"/>
    <cellStyle name="4 7 3 9" xfId="849" xr:uid="{00000000-0005-0000-0000-0000FA010000}"/>
    <cellStyle name="4 7 4" xfId="850" xr:uid="{00000000-0005-0000-0000-0000FB010000}"/>
    <cellStyle name="4 7 5" xfId="851" xr:uid="{00000000-0005-0000-0000-0000FC010000}"/>
    <cellStyle name="4 7 6" xfId="852" xr:uid="{00000000-0005-0000-0000-0000FD010000}"/>
    <cellStyle name="4 7 7" xfId="853" xr:uid="{00000000-0005-0000-0000-0000FE010000}"/>
    <cellStyle name="4 7 8" xfId="854" xr:uid="{00000000-0005-0000-0000-0000FF010000}"/>
    <cellStyle name="4 7 9" xfId="855" xr:uid="{00000000-0005-0000-0000-000000020000}"/>
    <cellStyle name="4 8" xfId="148" xr:uid="{00000000-0005-0000-0000-000001020000}"/>
    <cellStyle name="4 8 10" xfId="856" xr:uid="{00000000-0005-0000-0000-000002020000}"/>
    <cellStyle name="4 8 11" xfId="857" xr:uid="{00000000-0005-0000-0000-000003020000}"/>
    <cellStyle name="4 8 12" xfId="858" xr:uid="{00000000-0005-0000-0000-000004020000}"/>
    <cellStyle name="4 8 13" xfId="859" xr:uid="{00000000-0005-0000-0000-000005020000}"/>
    <cellStyle name="4 8 14" xfId="860" xr:uid="{00000000-0005-0000-0000-000006020000}"/>
    <cellStyle name="4 8 15" xfId="861" xr:uid="{00000000-0005-0000-0000-000007020000}"/>
    <cellStyle name="4 8 16" xfId="862" xr:uid="{00000000-0005-0000-0000-000008020000}"/>
    <cellStyle name="4 8 17" xfId="863" xr:uid="{00000000-0005-0000-0000-000009020000}"/>
    <cellStyle name="4 8 18" xfId="864" xr:uid="{00000000-0005-0000-0000-00000A020000}"/>
    <cellStyle name="4 8 19" xfId="865" xr:uid="{00000000-0005-0000-0000-00000B020000}"/>
    <cellStyle name="4 8 2" xfId="288" xr:uid="{00000000-0005-0000-0000-00000C020000}"/>
    <cellStyle name="4 8 2 10" xfId="866" xr:uid="{00000000-0005-0000-0000-00000D020000}"/>
    <cellStyle name="4 8 2 11" xfId="867" xr:uid="{00000000-0005-0000-0000-00000E020000}"/>
    <cellStyle name="4 8 2 12" xfId="868" xr:uid="{00000000-0005-0000-0000-00000F020000}"/>
    <cellStyle name="4 8 2 13" xfId="869" xr:uid="{00000000-0005-0000-0000-000010020000}"/>
    <cellStyle name="4 8 2 14" xfId="870" xr:uid="{00000000-0005-0000-0000-000011020000}"/>
    <cellStyle name="4 8 2 15" xfId="871" xr:uid="{00000000-0005-0000-0000-000012020000}"/>
    <cellStyle name="4 8 2 16" xfId="872" xr:uid="{00000000-0005-0000-0000-000013020000}"/>
    <cellStyle name="4 8 2 17" xfId="873" xr:uid="{00000000-0005-0000-0000-000014020000}"/>
    <cellStyle name="4 8 2 18" xfId="874" xr:uid="{00000000-0005-0000-0000-000015020000}"/>
    <cellStyle name="4 8 2 19" xfId="875" xr:uid="{00000000-0005-0000-0000-000016020000}"/>
    <cellStyle name="4 8 2 2" xfId="396" xr:uid="{00000000-0005-0000-0000-000017020000}"/>
    <cellStyle name="4 8 2 2 10" xfId="876" xr:uid="{00000000-0005-0000-0000-000018020000}"/>
    <cellStyle name="4 8 2 2 11" xfId="877" xr:uid="{00000000-0005-0000-0000-000019020000}"/>
    <cellStyle name="4 8 2 2 12" xfId="878" xr:uid="{00000000-0005-0000-0000-00001A020000}"/>
    <cellStyle name="4 8 2 2 13" xfId="879" xr:uid="{00000000-0005-0000-0000-00001B020000}"/>
    <cellStyle name="4 8 2 2 14" xfId="880" xr:uid="{00000000-0005-0000-0000-00001C020000}"/>
    <cellStyle name="4 8 2 2 15" xfId="881" xr:uid="{00000000-0005-0000-0000-00001D020000}"/>
    <cellStyle name="4 8 2 2 16" xfId="882" xr:uid="{00000000-0005-0000-0000-00001E020000}"/>
    <cellStyle name="4 8 2 2 17" xfId="883" xr:uid="{00000000-0005-0000-0000-00001F020000}"/>
    <cellStyle name="4 8 2 2 18" xfId="884" xr:uid="{00000000-0005-0000-0000-000020020000}"/>
    <cellStyle name="4 8 2 2 19" xfId="885" xr:uid="{00000000-0005-0000-0000-000021020000}"/>
    <cellStyle name="4 8 2 2 2" xfId="886" xr:uid="{00000000-0005-0000-0000-000022020000}"/>
    <cellStyle name="4 8 2 2 3" xfId="887" xr:uid="{00000000-0005-0000-0000-000023020000}"/>
    <cellStyle name="4 8 2 2 4" xfId="888" xr:uid="{00000000-0005-0000-0000-000024020000}"/>
    <cellStyle name="4 8 2 2 5" xfId="889" xr:uid="{00000000-0005-0000-0000-000025020000}"/>
    <cellStyle name="4 8 2 2 6" xfId="890" xr:uid="{00000000-0005-0000-0000-000026020000}"/>
    <cellStyle name="4 8 2 2 7" xfId="891" xr:uid="{00000000-0005-0000-0000-000027020000}"/>
    <cellStyle name="4 8 2 2 8" xfId="892" xr:uid="{00000000-0005-0000-0000-000028020000}"/>
    <cellStyle name="4 8 2 2 9" xfId="893" xr:uid="{00000000-0005-0000-0000-000029020000}"/>
    <cellStyle name="4 8 2 20" xfId="894" xr:uid="{00000000-0005-0000-0000-00002A020000}"/>
    <cellStyle name="4 8 2 3" xfId="895" xr:uid="{00000000-0005-0000-0000-00002B020000}"/>
    <cellStyle name="4 8 2 4" xfId="896" xr:uid="{00000000-0005-0000-0000-00002C020000}"/>
    <cellStyle name="4 8 2 5" xfId="897" xr:uid="{00000000-0005-0000-0000-00002D020000}"/>
    <cellStyle name="4 8 2 6" xfId="898" xr:uid="{00000000-0005-0000-0000-00002E020000}"/>
    <cellStyle name="4 8 2 7" xfId="899" xr:uid="{00000000-0005-0000-0000-00002F020000}"/>
    <cellStyle name="4 8 2 8" xfId="900" xr:uid="{00000000-0005-0000-0000-000030020000}"/>
    <cellStyle name="4 8 2 9" xfId="901" xr:uid="{00000000-0005-0000-0000-000031020000}"/>
    <cellStyle name="4 8 20" xfId="902" xr:uid="{00000000-0005-0000-0000-000032020000}"/>
    <cellStyle name="4 8 21" xfId="903" xr:uid="{00000000-0005-0000-0000-000033020000}"/>
    <cellStyle name="4 8 3" xfId="342" xr:uid="{00000000-0005-0000-0000-000034020000}"/>
    <cellStyle name="4 8 3 10" xfId="904" xr:uid="{00000000-0005-0000-0000-000035020000}"/>
    <cellStyle name="4 8 3 11" xfId="905" xr:uid="{00000000-0005-0000-0000-000036020000}"/>
    <cellStyle name="4 8 3 12" xfId="906" xr:uid="{00000000-0005-0000-0000-000037020000}"/>
    <cellStyle name="4 8 3 13" xfId="907" xr:uid="{00000000-0005-0000-0000-000038020000}"/>
    <cellStyle name="4 8 3 14" xfId="908" xr:uid="{00000000-0005-0000-0000-000039020000}"/>
    <cellStyle name="4 8 3 15" xfId="909" xr:uid="{00000000-0005-0000-0000-00003A020000}"/>
    <cellStyle name="4 8 3 16" xfId="910" xr:uid="{00000000-0005-0000-0000-00003B020000}"/>
    <cellStyle name="4 8 3 17" xfId="911" xr:uid="{00000000-0005-0000-0000-00003C020000}"/>
    <cellStyle name="4 8 3 18" xfId="912" xr:uid="{00000000-0005-0000-0000-00003D020000}"/>
    <cellStyle name="4 8 3 19" xfId="913" xr:uid="{00000000-0005-0000-0000-00003E020000}"/>
    <cellStyle name="4 8 3 2" xfId="914" xr:uid="{00000000-0005-0000-0000-00003F020000}"/>
    <cellStyle name="4 8 3 3" xfId="915" xr:uid="{00000000-0005-0000-0000-000040020000}"/>
    <cellStyle name="4 8 3 4" xfId="916" xr:uid="{00000000-0005-0000-0000-000041020000}"/>
    <cellStyle name="4 8 3 5" xfId="917" xr:uid="{00000000-0005-0000-0000-000042020000}"/>
    <cellStyle name="4 8 3 6" xfId="918" xr:uid="{00000000-0005-0000-0000-000043020000}"/>
    <cellStyle name="4 8 3 7" xfId="919" xr:uid="{00000000-0005-0000-0000-000044020000}"/>
    <cellStyle name="4 8 3 8" xfId="920" xr:uid="{00000000-0005-0000-0000-000045020000}"/>
    <cellStyle name="4 8 3 9" xfId="921" xr:uid="{00000000-0005-0000-0000-000046020000}"/>
    <cellStyle name="4 8 4" xfId="922" xr:uid="{00000000-0005-0000-0000-000047020000}"/>
    <cellStyle name="4 8 5" xfId="923" xr:uid="{00000000-0005-0000-0000-000048020000}"/>
    <cellStyle name="4 8 6" xfId="924" xr:uid="{00000000-0005-0000-0000-000049020000}"/>
    <cellStyle name="4 8 7" xfId="925" xr:uid="{00000000-0005-0000-0000-00004A020000}"/>
    <cellStyle name="4 8 8" xfId="926" xr:uid="{00000000-0005-0000-0000-00004B020000}"/>
    <cellStyle name="4 8 9" xfId="927" xr:uid="{00000000-0005-0000-0000-00004C020000}"/>
    <cellStyle name="40 % - Akzent1 2" xfId="416" xr:uid="{00000000-0005-0000-0000-00004D020000}"/>
    <cellStyle name="40 % - Akzent1 2 2" xfId="420" xr:uid="{00000000-0005-0000-0000-00004E020000}"/>
    <cellStyle name="40 % - Akzent1 3" xfId="418" xr:uid="{00000000-0005-0000-0000-00004F020000}"/>
    <cellStyle name="40 % - Akzent1 3 2" xfId="928" xr:uid="{00000000-0005-0000-0000-000050020000}"/>
    <cellStyle name="40 % - Akzent1 4" xfId="929" xr:uid="{00000000-0005-0000-0000-000051020000}"/>
    <cellStyle name="40% - Akzent1" xfId="10" xr:uid="{00000000-0005-0000-0000-000052020000}"/>
    <cellStyle name="40% - Akzent2" xfId="11" xr:uid="{00000000-0005-0000-0000-000053020000}"/>
    <cellStyle name="40% - Akzent3" xfId="12" xr:uid="{00000000-0005-0000-0000-000054020000}"/>
    <cellStyle name="40% - Akzent4" xfId="13" xr:uid="{00000000-0005-0000-0000-000055020000}"/>
    <cellStyle name="40% - Akzent5" xfId="14" xr:uid="{00000000-0005-0000-0000-000056020000}"/>
    <cellStyle name="40% - Akzent6" xfId="15" xr:uid="{00000000-0005-0000-0000-000057020000}"/>
    <cellStyle name="5" xfId="16" xr:uid="{00000000-0005-0000-0000-000058020000}"/>
    <cellStyle name="5 2" xfId="117" xr:uid="{00000000-0005-0000-0000-000059020000}"/>
    <cellStyle name="5 2 10" xfId="930" xr:uid="{00000000-0005-0000-0000-00005A020000}"/>
    <cellStyle name="5 2 11" xfId="931" xr:uid="{00000000-0005-0000-0000-00005B020000}"/>
    <cellStyle name="5 2 12" xfId="932" xr:uid="{00000000-0005-0000-0000-00005C020000}"/>
    <cellStyle name="5 2 13" xfId="933" xr:uid="{00000000-0005-0000-0000-00005D020000}"/>
    <cellStyle name="5 2 14" xfId="934" xr:uid="{00000000-0005-0000-0000-00005E020000}"/>
    <cellStyle name="5 2 15" xfId="935" xr:uid="{00000000-0005-0000-0000-00005F020000}"/>
    <cellStyle name="5 2 16" xfId="936" xr:uid="{00000000-0005-0000-0000-000060020000}"/>
    <cellStyle name="5 2 17" xfId="937" xr:uid="{00000000-0005-0000-0000-000061020000}"/>
    <cellStyle name="5 2 18" xfId="938" xr:uid="{00000000-0005-0000-0000-000062020000}"/>
    <cellStyle name="5 2 19" xfId="939" xr:uid="{00000000-0005-0000-0000-000063020000}"/>
    <cellStyle name="5 2 2" xfId="275" xr:uid="{00000000-0005-0000-0000-000064020000}"/>
    <cellStyle name="5 2 2 10" xfId="940" xr:uid="{00000000-0005-0000-0000-000065020000}"/>
    <cellStyle name="5 2 2 11" xfId="941" xr:uid="{00000000-0005-0000-0000-000066020000}"/>
    <cellStyle name="5 2 2 12" xfId="942" xr:uid="{00000000-0005-0000-0000-000067020000}"/>
    <cellStyle name="5 2 2 13" xfId="943" xr:uid="{00000000-0005-0000-0000-000068020000}"/>
    <cellStyle name="5 2 2 14" xfId="944" xr:uid="{00000000-0005-0000-0000-000069020000}"/>
    <cellStyle name="5 2 2 15" xfId="945" xr:uid="{00000000-0005-0000-0000-00006A020000}"/>
    <cellStyle name="5 2 2 16" xfId="946" xr:uid="{00000000-0005-0000-0000-00006B020000}"/>
    <cellStyle name="5 2 2 17" xfId="947" xr:uid="{00000000-0005-0000-0000-00006C020000}"/>
    <cellStyle name="5 2 2 18" xfId="948" xr:uid="{00000000-0005-0000-0000-00006D020000}"/>
    <cellStyle name="5 2 2 19" xfId="949" xr:uid="{00000000-0005-0000-0000-00006E020000}"/>
    <cellStyle name="5 2 2 2" xfId="950" xr:uid="{00000000-0005-0000-0000-00006F020000}"/>
    <cellStyle name="5 2 2 3" xfId="951" xr:uid="{00000000-0005-0000-0000-000070020000}"/>
    <cellStyle name="5 2 2 4" xfId="952" xr:uid="{00000000-0005-0000-0000-000071020000}"/>
    <cellStyle name="5 2 2 5" xfId="953" xr:uid="{00000000-0005-0000-0000-000072020000}"/>
    <cellStyle name="5 2 2 6" xfId="954" xr:uid="{00000000-0005-0000-0000-000073020000}"/>
    <cellStyle name="5 2 2 7" xfId="955" xr:uid="{00000000-0005-0000-0000-000074020000}"/>
    <cellStyle name="5 2 2 8" xfId="956" xr:uid="{00000000-0005-0000-0000-000075020000}"/>
    <cellStyle name="5 2 2 9" xfId="957" xr:uid="{00000000-0005-0000-0000-000076020000}"/>
    <cellStyle name="5 2 3" xfId="264" xr:uid="{00000000-0005-0000-0000-000077020000}"/>
    <cellStyle name="5 2 3 10" xfId="958" xr:uid="{00000000-0005-0000-0000-000078020000}"/>
    <cellStyle name="5 2 3 11" xfId="959" xr:uid="{00000000-0005-0000-0000-000079020000}"/>
    <cellStyle name="5 2 3 12" xfId="960" xr:uid="{00000000-0005-0000-0000-00007A020000}"/>
    <cellStyle name="5 2 3 13" xfId="961" xr:uid="{00000000-0005-0000-0000-00007B020000}"/>
    <cellStyle name="5 2 3 14" xfId="962" xr:uid="{00000000-0005-0000-0000-00007C020000}"/>
    <cellStyle name="5 2 3 15" xfId="963" xr:uid="{00000000-0005-0000-0000-00007D020000}"/>
    <cellStyle name="5 2 3 16" xfId="964" xr:uid="{00000000-0005-0000-0000-00007E020000}"/>
    <cellStyle name="5 2 3 17" xfId="965" xr:uid="{00000000-0005-0000-0000-00007F020000}"/>
    <cellStyle name="5 2 3 18" xfId="966" xr:uid="{00000000-0005-0000-0000-000080020000}"/>
    <cellStyle name="5 2 3 19" xfId="967" xr:uid="{00000000-0005-0000-0000-000081020000}"/>
    <cellStyle name="5 2 3 2" xfId="968" xr:uid="{00000000-0005-0000-0000-000082020000}"/>
    <cellStyle name="5 2 3 3" xfId="969" xr:uid="{00000000-0005-0000-0000-000083020000}"/>
    <cellStyle name="5 2 3 4" xfId="970" xr:uid="{00000000-0005-0000-0000-000084020000}"/>
    <cellStyle name="5 2 3 5" xfId="971" xr:uid="{00000000-0005-0000-0000-000085020000}"/>
    <cellStyle name="5 2 3 6" xfId="972" xr:uid="{00000000-0005-0000-0000-000086020000}"/>
    <cellStyle name="5 2 3 7" xfId="973" xr:uid="{00000000-0005-0000-0000-000087020000}"/>
    <cellStyle name="5 2 3 8" xfId="974" xr:uid="{00000000-0005-0000-0000-000088020000}"/>
    <cellStyle name="5 2 3 9" xfId="975" xr:uid="{00000000-0005-0000-0000-000089020000}"/>
    <cellStyle name="5 2 4" xfId="211" xr:uid="{00000000-0005-0000-0000-00008A020000}"/>
    <cellStyle name="5 2 4 10" xfId="976" xr:uid="{00000000-0005-0000-0000-00008B020000}"/>
    <cellStyle name="5 2 4 11" xfId="977" xr:uid="{00000000-0005-0000-0000-00008C020000}"/>
    <cellStyle name="5 2 4 12" xfId="978" xr:uid="{00000000-0005-0000-0000-00008D020000}"/>
    <cellStyle name="5 2 4 13" xfId="979" xr:uid="{00000000-0005-0000-0000-00008E020000}"/>
    <cellStyle name="5 2 4 14" xfId="980" xr:uid="{00000000-0005-0000-0000-00008F020000}"/>
    <cellStyle name="5 2 4 15" xfId="981" xr:uid="{00000000-0005-0000-0000-000090020000}"/>
    <cellStyle name="5 2 4 16" xfId="982" xr:uid="{00000000-0005-0000-0000-000091020000}"/>
    <cellStyle name="5 2 4 17" xfId="983" xr:uid="{00000000-0005-0000-0000-000092020000}"/>
    <cellStyle name="5 2 4 18" xfId="984" xr:uid="{00000000-0005-0000-0000-000093020000}"/>
    <cellStyle name="5 2 4 19" xfId="985" xr:uid="{00000000-0005-0000-0000-000094020000}"/>
    <cellStyle name="5 2 4 2" xfId="986" xr:uid="{00000000-0005-0000-0000-000095020000}"/>
    <cellStyle name="5 2 4 3" xfId="987" xr:uid="{00000000-0005-0000-0000-000096020000}"/>
    <cellStyle name="5 2 4 4" xfId="988" xr:uid="{00000000-0005-0000-0000-000097020000}"/>
    <cellStyle name="5 2 4 5" xfId="989" xr:uid="{00000000-0005-0000-0000-000098020000}"/>
    <cellStyle name="5 2 4 6" xfId="990" xr:uid="{00000000-0005-0000-0000-000099020000}"/>
    <cellStyle name="5 2 4 7" xfId="991" xr:uid="{00000000-0005-0000-0000-00009A020000}"/>
    <cellStyle name="5 2 4 8" xfId="992" xr:uid="{00000000-0005-0000-0000-00009B020000}"/>
    <cellStyle name="5 2 4 9" xfId="993" xr:uid="{00000000-0005-0000-0000-00009C020000}"/>
    <cellStyle name="5 2 5" xfId="994" xr:uid="{00000000-0005-0000-0000-00009D020000}"/>
    <cellStyle name="5 2 6" xfId="995" xr:uid="{00000000-0005-0000-0000-00009E020000}"/>
    <cellStyle name="5 2 7" xfId="996" xr:uid="{00000000-0005-0000-0000-00009F020000}"/>
    <cellStyle name="5 2 8" xfId="997" xr:uid="{00000000-0005-0000-0000-0000A0020000}"/>
    <cellStyle name="5 2 9" xfId="998" xr:uid="{00000000-0005-0000-0000-0000A1020000}"/>
    <cellStyle name="5 3" xfId="149" xr:uid="{00000000-0005-0000-0000-0000A2020000}"/>
    <cellStyle name="5 3 10" xfId="999" xr:uid="{00000000-0005-0000-0000-0000A3020000}"/>
    <cellStyle name="5 3 11" xfId="1000" xr:uid="{00000000-0005-0000-0000-0000A4020000}"/>
    <cellStyle name="5 3 12" xfId="1001" xr:uid="{00000000-0005-0000-0000-0000A5020000}"/>
    <cellStyle name="5 3 13" xfId="1002" xr:uid="{00000000-0005-0000-0000-0000A6020000}"/>
    <cellStyle name="5 3 14" xfId="1003" xr:uid="{00000000-0005-0000-0000-0000A7020000}"/>
    <cellStyle name="5 3 15" xfId="1004" xr:uid="{00000000-0005-0000-0000-0000A8020000}"/>
    <cellStyle name="5 3 16" xfId="1005" xr:uid="{00000000-0005-0000-0000-0000A9020000}"/>
    <cellStyle name="5 3 17" xfId="1006" xr:uid="{00000000-0005-0000-0000-0000AA020000}"/>
    <cellStyle name="5 3 18" xfId="1007" xr:uid="{00000000-0005-0000-0000-0000AB020000}"/>
    <cellStyle name="5 3 19" xfId="1008" xr:uid="{00000000-0005-0000-0000-0000AC020000}"/>
    <cellStyle name="5 3 2" xfId="289" xr:uid="{00000000-0005-0000-0000-0000AD020000}"/>
    <cellStyle name="5 3 2 10" xfId="1009" xr:uid="{00000000-0005-0000-0000-0000AE020000}"/>
    <cellStyle name="5 3 2 11" xfId="1010" xr:uid="{00000000-0005-0000-0000-0000AF020000}"/>
    <cellStyle name="5 3 2 12" xfId="1011" xr:uid="{00000000-0005-0000-0000-0000B0020000}"/>
    <cellStyle name="5 3 2 13" xfId="1012" xr:uid="{00000000-0005-0000-0000-0000B1020000}"/>
    <cellStyle name="5 3 2 14" xfId="1013" xr:uid="{00000000-0005-0000-0000-0000B2020000}"/>
    <cellStyle name="5 3 2 15" xfId="1014" xr:uid="{00000000-0005-0000-0000-0000B3020000}"/>
    <cellStyle name="5 3 2 16" xfId="1015" xr:uid="{00000000-0005-0000-0000-0000B4020000}"/>
    <cellStyle name="5 3 2 17" xfId="1016" xr:uid="{00000000-0005-0000-0000-0000B5020000}"/>
    <cellStyle name="5 3 2 18" xfId="1017" xr:uid="{00000000-0005-0000-0000-0000B6020000}"/>
    <cellStyle name="5 3 2 19" xfId="1018" xr:uid="{00000000-0005-0000-0000-0000B7020000}"/>
    <cellStyle name="5 3 2 2" xfId="397" xr:uid="{00000000-0005-0000-0000-0000B8020000}"/>
    <cellStyle name="5 3 2 2 10" xfId="1019" xr:uid="{00000000-0005-0000-0000-0000B9020000}"/>
    <cellStyle name="5 3 2 2 11" xfId="1020" xr:uid="{00000000-0005-0000-0000-0000BA020000}"/>
    <cellStyle name="5 3 2 2 12" xfId="1021" xr:uid="{00000000-0005-0000-0000-0000BB020000}"/>
    <cellStyle name="5 3 2 2 13" xfId="1022" xr:uid="{00000000-0005-0000-0000-0000BC020000}"/>
    <cellStyle name="5 3 2 2 14" xfId="1023" xr:uid="{00000000-0005-0000-0000-0000BD020000}"/>
    <cellStyle name="5 3 2 2 15" xfId="1024" xr:uid="{00000000-0005-0000-0000-0000BE020000}"/>
    <cellStyle name="5 3 2 2 16" xfId="1025" xr:uid="{00000000-0005-0000-0000-0000BF020000}"/>
    <cellStyle name="5 3 2 2 17" xfId="1026" xr:uid="{00000000-0005-0000-0000-0000C0020000}"/>
    <cellStyle name="5 3 2 2 18" xfId="1027" xr:uid="{00000000-0005-0000-0000-0000C1020000}"/>
    <cellStyle name="5 3 2 2 19" xfId="1028" xr:uid="{00000000-0005-0000-0000-0000C2020000}"/>
    <cellStyle name="5 3 2 2 2" xfId="1029" xr:uid="{00000000-0005-0000-0000-0000C3020000}"/>
    <cellStyle name="5 3 2 2 3" xfId="1030" xr:uid="{00000000-0005-0000-0000-0000C4020000}"/>
    <cellStyle name="5 3 2 2 4" xfId="1031" xr:uid="{00000000-0005-0000-0000-0000C5020000}"/>
    <cellStyle name="5 3 2 2 5" xfId="1032" xr:uid="{00000000-0005-0000-0000-0000C6020000}"/>
    <cellStyle name="5 3 2 2 6" xfId="1033" xr:uid="{00000000-0005-0000-0000-0000C7020000}"/>
    <cellStyle name="5 3 2 2 7" xfId="1034" xr:uid="{00000000-0005-0000-0000-0000C8020000}"/>
    <cellStyle name="5 3 2 2 8" xfId="1035" xr:uid="{00000000-0005-0000-0000-0000C9020000}"/>
    <cellStyle name="5 3 2 2 9" xfId="1036" xr:uid="{00000000-0005-0000-0000-0000CA020000}"/>
    <cellStyle name="5 3 2 20" xfId="1037" xr:uid="{00000000-0005-0000-0000-0000CB020000}"/>
    <cellStyle name="5 3 2 3" xfId="1038" xr:uid="{00000000-0005-0000-0000-0000CC020000}"/>
    <cellStyle name="5 3 2 4" xfId="1039" xr:uid="{00000000-0005-0000-0000-0000CD020000}"/>
    <cellStyle name="5 3 2 5" xfId="1040" xr:uid="{00000000-0005-0000-0000-0000CE020000}"/>
    <cellStyle name="5 3 2 6" xfId="1041" xr:uid="{00000000-0005-0000-0000-0000CF020000}"/>
    <cellStyle name="5 3 2 7" xfId="1042" xr:uid="{00000000-0005-0000-0000-0000D0020000}"/>
    <cellStyle name="5 3 2 8" xfId="1043" xr:uid="{00000000-0005-0000-0000-0000D1020000}"/>
    <cellStyle name="5 3 2 9" xfId="1044" xr:uid="{00000000-0005-0000-0000-0000D2020000}"/>
    <cellStyle name="5 3 20" xfId="1045" xr:uid="{00000000-0005-0000-0000-0000D3020000}"/>
    <cellStyle name="5 3 21" xfId="1046" xr:uid="{00000000-0005-0000-0000-0000D4020000}"/>
    <cellStyle name="5 3 3" xfId="343" xr:uid="{00000000-0005-0000-0000-0000D5020000}"/>
    <cellStyle name="5 3 3 10" xfId="1047" xr:uid="{00000000-0005-0000-0000-0000D6020000}"/>
    <cellStyle name="5 3 3 11" xfId="1048" xr:uid="{00000000-0005-0000-0000-0000D7020000}"/>
    <cellStyle name="5 3 3 12" xfId="1049" xr:uid="{00000000-0005-0000-0000-0000D8020000}"/>
    <cellStyle name="5 3 3 13" xfId="1050" xr:uid="{00000000-0005-0000-0000-0000D9020000}"/>
    <cellStyle name="5 3 3 14" xfId="1051" xr:uid="{00000000-0005-0000-0000-0000DA020000}"/>
    <cellStyle name="5 3 3 15" xfId="1052" xr:uid="{00000000-0005-0000-0000-0000DB020000}"/>
    <cellStyle name="5 3 3 16" xfId="1053" xr:uid="{00000000-0005-0000-0000-0000DC020000}"/>
    <cellStyle name="5 3 3 17" xfId="1054" xr:uid="{00000000-0005-0000-0000-0000DD020000}"/>
    <cellStyle name="5 3 3 18" xfId="1055" xr:uid="{00000000-0005-0000-0000-0000DE020000}"/>
    <cellStyle name="5 3 3 19" xfId="1056" xr:uid="{00000000-0005-0000-0000-0000DF020000}"/>
    <cellStyle name="5 3 3 2" xfId="1057" xr:uid="{00000000-0005-0000-0000-0000E0020000}"/>
    <cellStyle name="5 3 3 3" xfId="1058" xr:uid="{00000000-0005-0000-0000-0000E1020000}"/>
    <cellStyle name="5 3 3 4" xfId="1059" xr:uid="{00000000-0005-0000-0000-0000E2020000}"/>
    <cellStyle name="5 3 3 5" xfId="1060" xr:uid="{00000000-0005-0000-0000-0000E3020000}"/>
    <cellStyle name="5 3 3 6" xfId="1061" xr:uid="{00000000-0005-0000-0000-0000E4020000}"/>
    <cellStyle name="5 3 3 7" xfId="1062" xr:uid="{00000000-0005-0000-0000-0000E5020000}"/>
    <cellStyle name="5 3 3 8" xfId="1063" xr:uid="{00000000-0005-0000-0000-0000E6020000}"/>
    <cellStyle name="5 3 3 9" xfId="1064" xr:uid="{00000000-0005-0000-0000-0000E7020000}"/>
    <cellStyle name="5 3 4" xfId="1065" xr:uid="{00000000-0005-0000-0000-0000E8020000}"/>
    <cellStyle name="5 3 5" xfId="1066" xr:uid="{00000000-0005-0000-0000-0000E9020000}"/>
    <cellStyle name="5 3 6" xfId="1067" xr:uid="{00000000-0005-0000-0000-0000EA020000}"/>
    <cellStyle name="5 3 7" xfId="1068" xr:uid="{00000000-0005-0000-0000-0000EB020000}"/>
    <cellStyle name="5 3 8" xfId="1069" xr:uid="{00000000-0005-0000-0000-0000EC020000}"/>
    <cellStyle name="5 3 9" xfId="1070" xr:uid="{00000000-0005-0000-0000-0000ED020000}"/>
    <cellStyle name="5 4" xfId="150" xr:uid="{00000000-0005-0000-0000-0000EE020000}"/>
    <cellStyle name="5 4 10" xfId="1071" xr:uid="{00000000-0005-0000-0000-0000EF020000}"/>
    <cellStyle name="5 4 11" xfId="1072" xr:uid="{00000000-0005-0000-0000-0000F0020000}"/>
    <cellStyle name="5 4 12" xfId="1073" xr:uid="{00000000-0005-0000-0000-0000F1020000}"/>
    <cellStyle name="5 4 13" xfId="1074" xr:uid="{00000000-0005-0000-0000-0000F2020000}"/>
    <cellStyle name="5 4 14" xfId="1075" xr:uid="{00000000-0005-0000-0000-0000F3020000}"/>
    <cellStyle name="5 4 15" xfId="1076" xr:uid="{00000000-0005-0000-0000-0000F4020000}"/>
    <cellStyle name="5 4 16" xfId="1077" xr:uid="{00000000-0005-0000-0000-0000F5020000}"/>
    <cellStyle name="5 4 17" xfId="1078" xr:uid="{00000000-0005-0000-0000-0000F6020000}"/>
    <cellStyle name="5 4 18" xfId="1079" xr:uid="{00000000-0005-0000-0000-0000F7020000}"/>
    <cellStyle name="5 4 19" xfId="1080" xr:uid="{00000000-0005-0000-0000-0000F8020000}"/>
    <cellStyle name="5 4 2" xfId="290" xr:uid="{00000000-0005-0000-0000-0000F9020000}"/>
    <cellStyle name="5 4 2 10" xfId="1081" xr:uid="{00000000-0005-0000-0000-0000FA020000}"/>
    <cellStyle name="5 4 2 11" xfId="1082" xr:uid="{00000000-0005-0000-0000-0000FB020000}"/>
    <cellStyle name="5 4 2 12" xfId="1083" xr:uid="{00000000-0005-0000-0000-0000FC020000}"/>
    <cellStyle name="5 4 2 13" xfId="1084" xr:uid="{00000000-0005-0000-0000-0000FD020000}"/>
    <cellStyle name="5 4 2 14" xfId="1085" xr:uid="{00000000-0005-0000-0000-0000FE020000}"/>
    <cellStyle name="5 4 2 15" xfId="1086" xr:uid="{00000000-0005-0000-0000-0000FF020000}"/>
    <cellStyle name="5 4 2 16" xfId="1087" xr:uid="{00000000-0005-0000-0000-000000030000}"/>
    <cellStyle name="5 4 2 17" xfId="1088" xr:uid="{00000000-0005-0000-0000-000001030000}"/>
    <cellStyle name="5 4 2 18" xfId="1089" xr:uid="{00000000-0005-0000-0000-000002030000}"/>
    <cellStyle name="5 4 2 19" xfId="1090" xr:uid="{00000000-0005-0000-0000-000003030000}"/>
    <cellStyle name="5 4 2 2" xfId="398" xr:uid="{00000000-0005-0000-0000-000004030000}"/>
    <cellStyle name="5 4 2 2 10" xfId="1091" xr:uid="{00000000-0005-0000-0000-000005030000}"/>
    <cellStyle name="5 4 2 2 11" xfId="1092" xr:uid="{00000000-0005-0000-0000-000006030000}"/>
    <cellStyle name="5 4 2 2 12" xfId="1093" xr:uid="{00000000-0005-0000-0000-000007030000}"/>
    <cellStyle name="5 4 2 2 13" xfId="1094" xr:uid="{00000000-0005-0000-0000-000008030000}"/>
    <cellStyle name="5 4 2 2 14" xfId="1095" xr:uid="{00000000-0005-0000-0000-000009030000}"/>
    <cellStyle name="5 4 2 2 15" xfId="1096" xr:uid="{00000000-0005-0000-0000-00000A030000}"/>
    <cellStyle name="5 4 2 2 16" xfId="1097" xr:uid="{00000000-0005-0000-0000-00000B030000}"/>
    <cellStyle name="5 4 2 2 17" xfId="1098" xr:uid="{00000000-0005-0000-0000-00000C030000}"/>
    <cellStyle name="5 4 2 2 18" xfId="1099" xr:uid="{00000000-0005-0000-0000-00000D030000}"/>
    <cellStyle name="5 4 2 2 19" xfId="1100" xr:uid="{00000000-0005-0000-0000-00000E030000}"/>
    <cellStyle name="5 4 2 2 2" xfId="1101" xr:uid="{00000000-0005-0000-0000-00000F030000}"/>
    <cellStyle name="5 4 2 2 3" xfId="1102" xr:uid="{00000000-0005-0000-0000-000010030000}"/>
    <cellStyle name="5 4 2 2 4" xfId="1103" xr:uid="{00000000-0005-0000-0000-000011030000}"/>
    <cellStyle name="5 4 2 2 5" xfId="1104" xr:uid="{00000000-0005-0000-0000-000012030000}"/>
    <cellStyle name="5 4 2 2 6" xfId="1105" xr:uid="{00000000-0005-0000-0000-000013030000}"/>
    <cellStyle name="5 4 2 2 7" xfId="1106" xr:uid="{00000000-0005-0000-0000-000014030000}"/>
    <cellStyle name="5 4 2 2 8" xfId="1107" xr:uid="{00000000-0005-0000-0000-000015030000}"/>
    <cellStyle name="5 4 2 2 9" xfId="1108" xr:uid="{00000000-0005-0000-0000-000016030000}"/>
    <cellStyle name="5 4 2 20" xfId="1109" xr:uid="{00000000-0005-0000-0000-000017030000}"/>
    <cellStyle name="5 4 2 3" xfId="1110" xr:uid="{00000000-0005-0000-0000-000018030000}"/>
    <cellStyle name="5 4 2 4" xfId="1111" xr:uid="{00000000-0005-0000-0000-000019030000}"/>
    <cellStyle name="5 4 2 5" xfId="1112" xr:uid="{00000000-0005-0000-0000-00001A030000}"/>
    <cellStyle name="5 4 2 6" xfId="1113" xr:uid="{00000000-0005-0000-0000-00001B030000}"/>
    <cellStyle name="5 4 2 7" xfId="1114" xr:uid="{00000000-0005-0000-0000-00001C030000}"/>
    <cellStyle name="5 4 2 8" xfId="1115" xr:uid="{00000000-0005-0000-0000-00001D030000}"/>
    <cellStyle name="5 4 2 9" xfId="1116" xr:uid="{00000000-0005-0000-0000-00001E030000}"/>
    <cellStyle name="5 4 20" xfId="1117" xr:uid="{00000000-0005-0000-0000-00001F030000}"/>
    <cellStyle name="5 4 21" xfId="1118" xr:uid="{00000000-0005-0000-0000-000020030000}"/>
    <cellStyle name="5 4 3" xfId="344" xr:uid="{00000000-0005-0000-0000-000021030000}"/>
    <cellStyle name="5 4 3 10" xfId="1119" xr:uid="{00000000-0005-0000-0000-000022030000}"/>
    <cellStyle name="5 4 3 11" xfId="1120" xr:uid="{00000000-0005-0000-0000-000023030000}"/>
    <cellStyle name="5 4 3 12" xfId="1121" xr:uid="{00000000-0005-0000-0000-000024030000}"/>
    <cellStyle name="5 4 3 13" xfId="1122" xr:uid="{00000000-0005-0000-0000-000025030000}"/>
    <cellStyle name="5 4 3 14" xfId="1123" xr:uid="{00000000-0005-0000-0000-000026030000}"/>
    <cellStyle name="5 4 3 15" xfId="1124" xr:uid="{00000000-0005-0000-0000-000027030000}"/>
    <cellStyle name="5 4 3 16" xfId="1125" xr:uid="{00000000-0005-0000-0000-000028030000}"/>
    <cellStyle name="5 4 3 17" xfId="1126" xr:uid="{00000000-0005-0000-0000-000029030000}"/>
    <cellStyle name="5 4 3 18" xfId="1127" xr:uid="{00000000-0005-0000-0000-00002A030000}"/>
    <cellStyle name="5 4 3 19" xfId="1128" xr:uid="{00000000-0005-0000-0000-00002B030000}"/>
    <cellStyle name="5 4 3 2" xfId="1129" xr:uid="{00000000-0005-0000-0000-00002C030000}"/>
    <cellStyle name="5 4 3 3" xfId="1130" xr:uid="{00000000-0005-0000-0000-00002D030000}"/>
    <cellStyle name="5 4 3 4" xfId="1131" xr:uid="{00000000-0005-0000-0000-00002E030000}"/>
    <cellStyle name="5 4 3 5" xfId="1132" xr:uid="{00000000-0005-0000-0000-00002F030000}"/>
    <cellStyle name="5 4 3 6" xfId="1133" xr:uid="{00000000-0005-0000-0000-000030030000}"/>
    <cellStyle name="5 4 3 7" xfId="1134" xr:uid="{00000000-0005-0000-0000-000031030000}"/>
    <cellStyle name="5 4 3 8" xfId="1135" xr:uid="{00000000-0005-0000-0000-000032030000}"/>
    <cellStyle name="5 4 3 9" xfId="1136" xr:uid="{00000000-0005-0000-0000-000033030000}"/>
    <cellStyle name="5 4 4" xfId="1137" xr:uid="{00000000-0005-0000-0000-000034030000}"/>
    <cellStyle name="5 4 5" xfId="1138" xr:uid="{00000000-0005-0000-0000-000035030000}"/>
    <cellStyle name="5 4 6" xfId="1139" xr:uid="{00000000-0005-0000-0000-000036030000}"/>
    <cellStyle name="5 4 7" xfId="1140" xr:uid="{00000000-0005-0000-0000-000037030000}"/>
    <cellStyle name="5 4 8" xfId="1141" xr:uid="{00000000-0005-0000-0000-000038030000}"/>
    <cellStyle name="5 4 9" xfId="1142" xr:uid="{00000000-0005-0000-0000-000039030000}"/>
    <cellStyle name="5 5" xfId="151" xr:uid="{00000000-0005-0000-0000-00003A030000}"/>
    <cellStyle name="5 5 10" xfId="1143" xr:uid="{00000000-0005-0000-0000-00003B030000}"/>
    <cellStyle name="5 5 11" xfId="1144" xr:uid="{00000000-0005-0000-0000-00003C030000}"/>
    <cellStyle name="5 5 12" xfId="1145" xr:uid="{00000000-0005-0000-0000-00003D030000}"/>
    <cellStyle name="5 5 13" xfId="1146" xr:uid="{00000000-0005-0000-0000-00003E030000}"/>
    <cellStyle name="5 5 14" xfId="1147" xr:uid="{00000000-0005-0000-0000-00003F030000}"/>
    <cellStyle name="5 5 15" xfId="1148" xr:uid="{00000000-0005-0000-0000-000040030000}"/>
    <cellStyle name="5 5 16" xfId="1149" xr:uid="{00000000-0005-0000-0000-000041030000}"/>
    <cellStyle name="5 5 17" xfId="1150" xr:uid="{00000000-0005-0000-0000-000042030000}"/>
    <cellStyle name="5 5 18" xfId="1151" xr:uid="{00000000-0005-0000-0000-000043030000}"/>
    <cellStyle name="5 5 19" xfId="1152" xr:uid="{00000000-0005-0000-0000-000044030000}"/>
    <cellStyle name="5 5 2" xfId="291" xr:uid="{00000000-0005-0000-0000-000045030000}"/>
    <cellStyle name="5 5 2 10" xfId="1153" xr:uid="{00000000-0005-0000-0000-000046030000}"/>
    <cellStyle name="5 5 2 11" xfId="1154" xr:uid="{00000000-0005-0000-0000-000047030000}"/>
    <cellStyle name="5 5 2 12" xfId="1155" xr:uid="{00000000-0005-0000-0000-000048030000}"/>
    <cellStyle name="5 5 2 13" xfId="1156" xr:uid="{00000000-0005-0000-0000-000049030000}"/>
    <cellStyle name="5 5 2 14" xfId="1157" xr:uid="{00000000-0005-0000-0000-00004A030000}"/>
    <cellStyle name="5 5 2 15" xfId="1158" xr:uid="{00000000-0005-0000-0000-00004B030000}"/>
    <cellStyle name="5 5 2 16" xfId="1159" xr:uid="{00000000-0005-0000-0000-00004C030000}"/>
    <cellStyle name="5 5 2 17" xfId="1160" xr:uid="{00000000-0005-0000-0000-00004D030000}"/>
    <cellStyle name="5 5 2 18" xfId="1161" xr:uid="{00000000-0005-0000-0000-00004E030000}"/>
    <cellStyle name="5 5 2 19" xfId="1162" xr:uid="{00000000-0005-0000-0000-00004F030000}"/>
    <cellStyle name="5 5 2 2" xfId="399" xr:uid="{00000000-0005-0000-0000-000050030000}"/>
    <cellStyle name="5 5 2 2 10" xfId="1163" xr:uid="{00000000-0005-0000-0000-000051030000}"/>
    <cellStyle name="5 5 2 2 11" xfId="1164" xr:uid="{00000000-0005-0000-0000-000052030000}"/>
    <cellStyle name="5 5 2 2 12" xfId="1165" xr:uid="{00000000-0005-0000-0000-000053030000}"/>
    <cellStyle name="5 5 2 2 13" xfId="1166" xr:uid="{00000000-0005-0000-0000-000054030000}"/>
    <cellStyle name="5 5 2 2 14" xfId="1167" xr:uid="{00000000-0005-0000-0000-000055030000}"/>
    <cellStyle name="5 5 2 2 15" xfId="1168" xr:uid="{00000000-0005-0000-0000-000056030000}"/>
    <cellStyle name="5 5 2 2 16" xfId="1169" xr:uid="{00000000-0005-0000-0000-000057030000}"/>
    <cellStyle name="5 5 2 2 17" xfId="1170" xr:uid="{00000000-0005-0000-0000-000058030000}"/>
    <cellStyle name="5 5 2 2 18" xfId="1171" xr:uid="{00000000-0005-0000-0000-000059030000}"/>
    <cellStyle name="5 5 2 2 19" xfId="1172" xr:uid="{00000000-0005-0000-0000-00005A030000}"/>
    <cellStyle name="5 5 2 2 2" xfId="1173" xr:uid="{00000000-0005-0000-0000-00005B030000}"/>
    <cellStyle name="5 5 2 2 3" xfId="1174" xr:uid="{00000000-0005-0000-0000-00005C030000}"/>
    <cellStyle name="5 5 2 2 4" xfId="1175" xr:uid="{00000000-0005-0000-0000-00005D030000}"/>
    <cellStyle name="5 5 2 2 5" xfId="1176" xr:uid="{00000000-0005-0000-0000-00005E030000}"/>
    <cellStyle name="5 5 2 2 6" xfId="1177" xr:uid="{00000000-0005-0000-0000-00005F030000}"/>
    <cellStyle name="5 5 2 2 7" xfId="1178" xr:uid="{00000000-0005-0000-0000-000060030000}"/>
    <cellStyle name="5 5 2 2 8" xfId="1179" xr:uid="{00000000-0005-0000-0000-000061030000}"/>
    <cellStyle name="5 5 2 2 9" xfId="1180" xr:uid="{00000000-0005-0000-0000-000062030000}"/>
    <cellStyle name="5 5 2 20" xfId="1181" xr:uid="{00000000-0005-0000-0000-000063030000}"/>
    <cellStyle name="5 5 2 3" xfId="1182" xr:uid="{00000000-0005-0000-0000-000064030000}"/>
    <cellStyle name="5 5 2 4" xfId="1183" xr:uid="{00000000-0005-0000-0000-000065030000}"/>
    <cellStyle name="5 5 2 5" xfId="1184" xr:uid="{00000000-0005-0000-0000-000066030000}"/>
    <cellStyle name="5 5 2 6" xfId="1185" xr:uid="{00000000-0005-0000-0000-000067030000}"/>
    <cellStyle name="5 5 2 7" xfId="1186" xr:uid="{00000000-0005-0000-0000-000068030000}"/>
    <cellStyle name="5 5 2 8" xfId="1187" xr:uid="{00000000-0005-0000-0000-000069030000}"/>
    <cellStyle name="5 5 2 9" xfId="1188" xr:uid="{00000000-0005-0000-0000-00006A030000}"/>
    <cellStyle name="5 5 20" xfId="1189" xr:uid="{00000000-0005-0000-0000-00006B030000}"/>
    <cellStyle name="5 5 21" xfId="1190" xr:uid="{00000000-0005-0000-0000-00006C030000}"/>
    <cellStyle name="5 5 3" xfId="345" xr:uid="{00000000-0005-0000-0000-00006D030000}"/>
    <cellStyle name="5 5 3 10" xfId="1191" xr:uid="{00000000-0005-0000-0000-00006E030000}"/>
    <cellStyle name="5 5 3 11" xfId="1192" xr:uid="{00000000-0005-0000-0000-00006F030000}"/>
    <cellStyle name="5 5 3 12" xfId="1193" xr:uid="{00000000-0005-0000-0000-000070030000}"/>
    <cellStyle name="5 5 3 13" xfId="1194" xr:uid="{00000000-0005-0000-0000-000071030000}"/>
    <cellStyle name="5 5 3 14" xfId="1195" xr:uid="{00000000-0005-0000-0000-000072030000}"/>
    <cellStyle name="5 5 3 15" xfId="1196" xr:uid="{00000000-0005-0000-0000-000073030000}"/>
    <cellStyle name="5 5 3 16" xfId="1197" xr:uid="{00000000-0005-0000-0000-000074030000}"/>
    <cellStyle name="5 5 3 17" xfId="1198" xr:uid="{00000000-0005-0000-0000-000075030000}"/>
    <cellStyle name="5 5 3 18" xfId="1199" xr:uid="{00000000-0005-0000-0000-000076030000}"/>
    <cellStyle name="5 5 3 19" xfId="1200" xr:uid="{00000000-0005-0000-0000-000077030000}"/>
    <cellStyle name="5 5 3 2" xfId="1201" xr:uid="{00000000-0005-0000-0000-000078030000}"/>
    <cellStyle name="5 5 3 3" xfId="1202" xr:uid="{00000000-0005-0000-0000-000079030000}"/>
    <cellStyle name="5 5 3 4" xfId="1203" xr:uid="{00000000-0005-0000-0000-00007A030000}"/>
    <cellStyle name="5 5 3 5" xfId="1204" xr:uid="{00000000-0005-0000-0000-00007B030000}"/>
    <cellStyle name="5 5 3 6" xfId="1205" xr:uid="{00000000-0005-0000-0000-00007C030000}"/>
    <cellStyle name="5 5 3 7" xfId="1206" xr:uid="{00000000-0005-0000-0000-00007D030000}"/>
    <cellStyle name="5 5 3 8" xfId="1207" xr:uid="{00000000-0005-0000-0000-00007E030000}"/>
    <cellStyle name="5 5 3 9" xfId="1208" xr:uid="{00000000-0005-0000-0000-00007F030000}"/>
    <cellStyle name="5 5 4" xfId="1209" xr:uid="{00000000-0005-0000-0000-000080030000}"/>
    <cellStyle name="5 5 5" xfId="1210" xr:uid="{00000000-0005-0000-0000-000081030000}"/>
    <cellStyle name="5 5 6" xfId="1211" xr:uid="{00000000-0005-0000-0000-000082030000}"/>
    <cellStyle name="5 5 7" xfId="1212" xr:uid="{00000000-0005-0000-0000-000083030000}"/>
    <cellStyle name="5 5 8" xfId="1213" xr:uid="{00000000-0005-0000-0000-000084030000}"/>
    <cellStyle name="5 5 9" xfId="1214" xr:uid="{00000000-0005-0000-0000-000085030000}"/>
    <cellStyle name="5 6" xfId="152" xr:uid="{00000000-0005-0000-0000-000086030000}"/>
    <cellStyle name="5 6 10" xfId="1215" xr:uid="{00000000-0005-0000-0000-000087030000}"/>
    <cellStyle name="5 6 11" xfId="1216" xr:uid="{00000000-0005-0000-0000-000088030000}"/>
    <cellStyle name="5 6 12" xfId="1217" xr:uid="{00000000-0005-0000-0000-000089030000}"/>
    <cellStyle name="5 6 13" xfId="1218" xr:uid="{00000000-0005-0000-0000-00008A030000}"/>
    <cellStyle name="5 6 14" xfId="1219" xr:uid="{00000000-0005-0000-0000-00008B030000}"/>
    <cellStyle name="5 6 15" xfId="1220" xr:uid="{00000000-0005-0000-0000-00008C030000}"/>
    <cellStyle name="5 6 16" xfId="1221" xr:uid="{00000000-0005-0000-0000-00008D030000}"/>
    <cellStyle name="5 6 17" xfId="1222" xr:uid="{00000000-0005-0000-0000-00008E030000}"/>
    <cellStyle name="5 6 18" xfId="1223" xr:uid="{00000000-0005-0000-0000-00008F030000}"/>
    <cellStyle name="5 6 19" xfId="1224" xr:uid="{00000000-0005-0000-0000-000090030000}"/>
    <cellStyle name="5 6 2" xfId="292" xr:uid="{00000000-0005-0000-0000-000091030000}"/>
    <cellStyle name="5 6 2 10" xfId="1225" xr:uid="{00000000-0005-0000-0000-000092030000}"/>
    <cellStyle name="5 6 2 11" xfId="1226" xr:uid="{00000000-0005-0000-0000-000093030000}"/>
    <cellStyle name="5 6 2 12" xfId="1227" xr:uid="{00000000-0005-0000-0000-000094030000}"/>
    <cellStyle name="5 6 2 13" xfId="1228" xr:uid="{00000000-0005-0000-0000-000095030000}"/>
    <cellStyle name="5 6 2 14" xfId="1229" xr:uid="{00000000-0005-0000-0000-000096030000}"/>
    <cellStyle name="5 6 2 15" xfId="1230" xr:uid="{00000000-0005-0000-0000-000097030000}"/>
    <cellStyle name="5 6 2 16" xfId="1231" xr:uid="{00000000-0005-0000-0000-000098030000}"/>
    <cellStyle name="5 6 2 17" xfId="1232" xr:uid="{00000000-0005-0000-0000-000099030000}"/>
    <cellStyle name="5 6 2 18" xfId="1233" xr:uid="{00000000-0005-0000-0000-00009A030000}"/>
    <cellStyle name="5 6 2 19" xfId="1234" xr:uid="{00000000-0005-0000-0000-00009B030000}"/>
    <cellStyle name="5 6 2 2" xfId="400" xr:uid="{00000000-0005-0000-0000-00009C030000}"/>
    <cellStyle name="5 6 2 2 10" xfId="1235" xr:uid="{00000000-0005-0000-0000-00009D030000}"/>
    <cellStyle name="5 6 2 2 11" xfId="1236" xr:uid="{00000000-0005-0000-0000-00009E030000}"/>
    <cellStyle name="5 6 2 2 12" xfId="1237" xr:uid="{00000000-0005-0000-0000-00009F030000}"/>
    <cellStyle name="5 6 2 2 13" xfId="1238" xr:uid="{00000000-0005-0000-0000-0000A0030000}"/>
    <cellStyle name="5 6 2 2 14" xfId="1239" xr:uid="{00000000-0005-0000-0000-0000A1030000}"/>
    <cellStyle name="5 6 2 2 15" xfId="1240" xr:uid="{00000000-0005-0000-0000-0000A2030000}"/>
    <cellStyle name="5 6 2 2 16" xfId="1241" xr:uid="{00000000-0005-0000-0000-0000A3030000}"/>
    <cellStyle name="5 6 2 2 17" xfId="1242" xr:uid="{00000000-0005-0000-0000-0000A4030000}"/>
    <cellStyle name="5 6 2 2 18" xfId="1243" xr:uid="{00000000-0005-0000-0000-0000A5030000}"/>
    <cellStyle name="5 6 2 2 19" xfId="1244" xr:uid="{00000000-0005-0000-0000-0000A6030000}"/>
    <cellStyle name="5 6 2 2 2" xfId="1245" xr:uid="{00000000-0005-0000-0000-0000A7030000}"/>
    <cellStyle name="5 6 2 2 3" xfId="1246" xr:uid="{00000000-0005-0000-0000-0000A8030000}"/>
    <cellStyle name="5 6 2 2 4" xfId="1247" xr:uid="{00000000-0005-0000-0000-0000A9030000}"/>
    <cellStyle name="5 6 2 2 5" xfId="1248" xr:uid="{00000000-0005-0000-0000-0000AA030000}"/>
    <cellStyle name="5 6 2 2 6" xfId="1249" xr:uid="{00000000-0005-0000-0000-0000AB030000}"/>
    <cellStyle name="5 6 2 2 7" xfId="1250" xr:uid="{00000000-0005-0000-0000-0000AC030000}"/>
    <cellStyle name="5 6 2 2 8" xfId="1251" xr:uid="{00000000-0005-0000-0000-0000AD030000}"/>
    <cellStyle name="5 6 2 2 9" xfId="1252" xr:uid="{00000000-0005-0000-0000-0000AE030000}"/>
    <cellStyle name="5 6 2 20" xfId="1253" xr:uid="{00000000-0005-0000-0000-0000AF030000}"/>
    <cellStyle name="5 6 2 3" xfId="1254" xr:uid="{00000000-0005-0000-0000-0000B0030000}"/>
    <cellStyle name="5 6 2 4" xfId="1255" xr:uid="{00000000-0005-0000-0000-0000B1030000}"/>
    <cellStyle name="5 6 2 5" xfId="1256" xr:uid="{00000000-0005-0000-0000-0000B2030000}"/>
    <cellStyle name="5 6 2 6" xfId="1257" xr:uid="{00000000-0005-0000-0000-0000B3030000}"/>
    <cellStyle name="5 6 2 7" xfId="1258" xr:uid="{00000000-0005-0000-0000-0000B4030000}"/>
    <cellStyle name="5 6 2 8" xfId="1259" xr:uid="{00000000-0005-0000-0000-0000B5030000}"/>
    <cellStyle name="5 6 2 9" xfId="1260" xr:uid="{00000000-0005-0000-0000-0000B6030000}"/>
    <cellStyle name="5 6 20" xfId="1261" xr:uid="{00000000-0005-0000-0000-0000B7030000}"/>
    <cellStyle name="5 6 21" xfId="1262" xr:uid="{00000000-0005-0000-0000-0000B8030000}"/>
    <cellStyle name="5 6 3" xfId="346" xr:uid="{00000000-0005-0000-0000-0000B9030000}"/>
    <cellStyle name="5 6 3 10" xfId="1263" xr:uid="{00000000-0005-0000-0000-0000BA030000}"/>
    <cellStyle name="5 6 3 11" xfId="1264" xr:uid="{00000000-0005-0000-0000-0000BB030000}"/>
    <cellStyle name="5 6 3 12" xfId="1265" xr:uid="{00000000-0005-0000-0000-0000BC030000}"/>
    <cellStyle name="5 6 3 13" xfId="1266" xr:uid="{00000000-0005-0000-0000-0000BD030000}"/>
    <cellStyle name="5 6 3 14" xfId="1267" xr:uid="{00000000-0005-0000-0000-0000BE030000}"/>
    <cellStyle name="5 6 3 15" xfId="1268" xr:uid="{00000000-0005-0000-0000-0000BF030000}"/>
    <cellStyle name="5 6 3 16" xfId="1269" xr:uid="{00000000-0005-0000-0000-0000C0030000}"/>
    <cellStyle name="5 6 3 17" xfId="1270" xr:uid="{00000000-0005-0000-0000-0000C1030000}"/>
    <cellStyle name="5 6 3 18" xfId="1271" xr:uid="{00000000-0005-0000-0000-0000C2030000}"/>
    <cellStyle name="5 6 3 19" xfId="1272" xr:uid="{00000000-0005-0000-0000-0000C3030000}"/>
    <cellStyle name="5 6 3 2" xfId="1273" xr:uid="{00000000-0005-0000-0000-0000C4030000}"/>
    <cellStyle name="5 6 3 3" xfId="1274" xr:uid="{00000000-0005-0000-0000-0000C5030000}"/>
    <cellStyle name="5 6 3 4" xfId="1275" xr:uid="{00000000-0005-0000-0000-0000C6030000}"/>
    <cellStyle name="5 6 3 5" xfId="1276" xr:uid="{00000000-0005-0000-0000-0000C7030000}"/>
    <cellStyle name="5 6 3 6" xfId="1277" xr:uid="{00000000-0005-0000-0000-0000C8030000}"/>
    <cellStyle name="5 6 3 7" xfId="1278" xr:uid="{00000000-0005-0000-0000-0000C9030000}"/>
    <cellStyle name="5 6 3 8" xfId="1279" xr:uid="{00000000-0005-0000-0000-0000CA030000}"/>
    <cellStyle name="5 6 3 9" xfId="1280" xr:uid="{00000000-0005-0000-0000-0000CB030000}"/>
    <cellStyle name="5 6 4" xfId="1281" xr:uid="{00000000-0005-0000-0000-0000CC030000}"/>
    <cellStyle name="5 6 5" xfId="1282" xr:uid="{00000000-0005-0000-0000-0000CD030000}"/>
    <cellStyle name="5 6 6" xfId="1283" xr:uid="{00000000-0005-0000-0000-0000CE030000}"/>
    <cellStyle name="5 6 7" xfId="1284" xr:uid="{00000000-0005-0000-0000-0000CF030000}"/>
    <cellStyle name="5 6 8" xfId="1285" xr:uid="{00000000-0005-0000-0000-0000D0030000}"/>
    <cellStyle name="5 6 9" xfId="1286" xr:uid="{00000000-0005-0000-0000-0000D1030000}"/>
    <cellStyle name="5 7" xfId="153" xr:uid="{00000000-0005-0000-0000-0000D2030000}"/>
    <cellStyle name="5 7 10" xfId="1287" xr:uid="{00000000-0005-0000-0000-0000D3030000}"/>
    <cellStyle name="5 7 11" xfId="1288" xr:uid="{00000000-0005-0000-0000-0000D4030000}"/>
    <cellStyle name="5 7 12" xfId="1289" xr:uid="{00000000-0005-0000-0000-0000D5030000}"/>
    <cellStyle name="5 7 13" xfId="1290" xr:uid="{00000000-0005-0000-0000-0000D6030000}"/>
    <cellStyle name="5 7 14" xfId="1291" xr:uid="{00000000-0005-0000-0000-0000D7030000}"/>
    <cellStyle name="5 7 15" xfId="1292" xr:uid="{00000000-0005-0000-0000-0000D8030000}"/>
    <cellStyle name="5 7 16" xfId="1293" xr:uid="{00000000-0005-0000-0000-0000D9030000}"/>
    <cellStyle name="5 7 17" xfId="1294" xr:uid="{00000000-0005-0000-0000-0000DA030000}"/>
    <cellStyle name="5 7 18" xfId="1295" xr:uid="{00000000-0005-0000-0000-0000DB030000}"/>
    <cellStyle name="5 7 19" xfId="1296" xr:uid="{00000000-0005-0000-0000-0000DC030000}"/>
    <cellStyle name="5 7 2" xfId="293" xr:uid="{00000000-0005-0000-0000-0000DD030000}"/>
    <cellStyle name="5 7 2 10" xfId="1297" xr:uid="{00000000-0005-0000-0000-0000DE030000}"/>
    <cellStyle name="5 7 2 11" xfId="1298" xr:uid="{00000000-0005-0000-0000-0000DF030000}"/>
    <cellStyle name="5 7 2 12" xfId="1299" xr:uid="{00000000-0005-0000-0000-0000E0030000}"/>
    <cellStyle name="5 7 2 13" xfId="1300" xr:uid="{00000000-0005-0000-0000-0000E1030000}"/>
    <cellStyle name="5 7 2 14" xfId="1301" xr:uid="{00000000-0005-0000-0000-0000E2030000}"/>
    <cellStyle name="5 7 2 15" xfId="1302" xr:uid="{00000000-0005-0000-0000-0000E3030000}"/>
    <cellStyle name="5 7 2 16" xfId="1303" xr:uid="{00000000-0005-0000-0000-0000E4030000}"/>
    <cellStyle name="5 7 2 17" xfId="1304" xr:uid="{00000000-0005-0000-0000-0000E5030000}"/>
    <cellStyle name="5 7 2 18" xfId="1305" xr:uid="{00000000-0005-0000-0000-0000E6030000}"/>
    <cellStyle name="5 7 2 19" xfId="1306" xr:uid="{00000000-0005-0000-0000-0000E7030000}"/>
    <cellStyle name="5 7 2 2" xfId="401" xr:uid="{00000000-0005-0000-0000-0000E8030000}"/>
    <cellStyle name="5 7 2 2 10" xfId="1307" xr:uid="{00000000-0005-0000-0000-0000E9030000}"/>
    <cellStyle name="5 7 2 2 11" xfId="1308" xr:uid="{00000000-0005-0000-0000-0000EA030000}"/>
    <cellStyle name="5 7 2 2 12" xfId="1309" xr:uid="{00000000-0005-0000-0000-0000EB030000}"/>
    <cellStyle name="5 7 2 2 13" xfId="1310" xr:uid="{00000000-0005-0000-0000-0000EC030000}"/>
    <cellStyle name="5 7 2 2 14" xfId="1311" xr:uid="{00000000-0005-0000-0000-0000ED030000}"/>
    <cellStyle name="5 7 2 2 15" xfId="1312" xr:uid="{00000000-0005-0000-0000-0000EE030000}"/>
    <cellStyle name="5 7 2 2 16" xfId="1313" xr:uid="{00000000-0005-0000-0000-0000EF030000}"/>
    <cellStyle name="5 7 2 2 17" xfId="1314" xr:uid="{00000000-0005-0000-0000-0000F0030000}"/>
    <cellStyle name="5 7 2 2 18" xfId="1315" xr:uid="{00000000-0005-0000-0000-0000F1030000}"/>
    <cellStyle name="5 7 2 2 19" xfId="1316" xr:uid="{00000000-0005-0000-0000-0000F2030000}"/>
    <cellStyle name="5 7 2 2 2" xfId="1317" xr:uid="{00000000-0005-0000-0000-0000F3030000}"/>
    <cellStyle name="5 7 2 2 3" xfId="1318" xr:uid="{00000000-0005-0000-0000-0000F4030000}"/>
    <cellStyle name="5 7 2 2 4" xfId="1319" xr:uid="{00000000-0005-0000-0000-0000F5030000}"/>
    <cellStyle name="5 7 2 2 5" xfId="1320" xr:uid="{00000000-0005-0000-0000-0000F6030000}"/>
    <cellStyle name="5 7 2 2 6" xfId="1321" xr:uid="{00000000-0005-0000-0000-0000F7030000}"/>
    <cellStyle name="5 7 2 2 7" xfId="1322" xr:uid="{00000000-0005-0000-0000-0000F8030000}"/>
    <cellStyle name="5 7 2 2 8" xfId="1323" xr:uid="{00000000-0005-0000-0000-0000F9030000}"/>
    <cellStyle name="5 7 2 2 9" xfId="1324" xr:uid="{00000000-0005-0000-0000-0000FA030000}"/>
    <cellStyle name="5 7 2 20" xfId="1325" xr:uid="{00000000-0005-0000-0000-0000FB030000}"/>
    <cellStyle name="5 7 2 3" xfId="1326" xr:uid="{00000000-0005-0000-0000-0000FC030000}"/>
    <cellStyle name="5 7 2 4" xfId="1327" xr:uid="{00000000-0005-0000-0000-0000FD030000}"/>
    <cellStyle name="5 7 2 5" xfId="1328" xr:uid="{00000000-0005-0000-0000-0000FE030000}"/>
    <cellStyle name="5 7 2 6" xfId="1329" xr:uid="{00000000-0005-0000-0000-0000FF030000}"/>
    <cellStyle name="5 7 2 7" xfId="1330" xr:uid="{00000000-0005-0000-0000-000000040000}"/>
    <cellStyle name="5 7 2 8" xfId="1331" xr:uid="{00000000-0005-0000-0000-000001040000}"/>
    <cellStyle name="5 7 2 9" xfId="1332" xr:uid="{00000000-0005-0000-0000-000002040000}"/>
    <cellStyle name="5 7 20" xfId="1333" xr:uid="{00000000-0005-0000-0000-000003040000}"/>
    <cellStyle name="5 7 21" xfId="1334" xr:uid="{00000000-0005-0000-0000-000004040000}"/>
    <cellStyle name="5 7 3" xfId="347" xr:uid="{00000000-0005-0000-0000-000005040000}"/>
    <cellStyle name="5 7 3 10" xfId="1335" xr:uid="{00000000-0005-0000-0000-000006040000}"/>
    <cellStyle name="5 7 3 11" xfId="1336" xr:uid="{00000000-0005-0000-0000-000007040000}"/>
    <cellStyle name="5 7 3 12" xfId="1337" xr:uid="{00000000-0005-0000-0000-000008040000}"/>
    <cellStyle name="5 7 3 13" xfId="1338" xr:uid="{00000000-0005-0000-0000-000009040000}"/>
    <cellStyle name="5 7 3 14" xfId="1339" xr:uid="{00000000-0005-0000-0000-00000A040000}"/>
    <cellStyle name="5 7 3 15" xfId="1340" xr:uid="{00000000-0005-0000-0000-00000B040000}"/>
    <cellStyle name="5 7 3 16" xfId="1341" xr:uid="{00000000-0005-0000-0000-00000C040000}"/>
    <cellStyle name="5 7 3 17" xfId="1342" xr:uid="{00000000-0005-0000-0000-00000D040000}"/>
    <cellStyle name="5 7 3 18" xfId="1343" xr:uid="{00000000-0005-0000-0000-00000E040000}"/>
    <cellStyle name="5 7 3 19" xfId="1344" xr:uid="{00000000-0005-0000-0000-00000F040000}"/>
    <cellStyle name="5 7 3 2" xfId="1345" xr:uid="{00000000-0005-0000-0000-000010040000}"/>
    <cellStyle name="5 7 3 3" xfId="1346" xr:uid="{00000000-0005-0000-0000-000011040000}"/>
    <cellStyle name="5 7 3 4" xfId="1347" xr:uid="{00000000-0005-0000-0000-000012040000}"/>
    <cellStyle name="5 7 3 5" xfId="1348" xr:uid="{00000000-0005-0000-0000-000013040000}"/>
    <cellStyle name="5 7 3 6" xfId="1349" xr:uid="{00000000-0005-0000-0000-000014040000}"/>
    <cellStyle name="5 7 3 7" xfId="1350" xr:uid="{00000000-0005-0000-0000-000015040000}"/>
    <cellStyle name="5 7 3 8" xfId="1351" xr:uid="{00000000-0005-0000-0000-000016040000}"/>
    <cellStyle name="5 7 3 9" xfId="1352" xr:uid="{00000000-0005-0000-0000-000017040000}"/>
    <cellStyle name="5 7 4" xfId="1353" xr:uid="{00000000-0005-0000-0000-000018040000}"/>
    <cellStyle name="5 7 5" xfId="1354" xr:uid="{00000000-0005-0000-0000-000019040000}"/>
    <cellStyle name="5 7 6" xfId="1355" xr:uid="{00000000-0005-0000-0000-00001A040000}"/>
    <cellStyle name="5 7 7" xfId="1356" xr:uid="{00000000-0005-0000-0000-00001B040000}"/>
    <cellStyle name="5 7 8" xfId="1357" xr:uid="{00000000-0005-0000-0000-00001C040000}"/>
    <cellStyle name="5 7 9" xfId="1358" xr:uid="{00000000-0005-0000-0000-00001D040000}"/>
    <cellStyle name="5 8" xfId="154" xr:uid="{00000000-0005-0000-0000-00001E040000}"/>
    <cellStyle name="5 8 10" xfId="1359" xr:uid="{00000000-0005-0000-0000-00001F040000}"/>
    <cellStyle name="5 8 11" xfId="1360" xr:uid="{00000000-0005-0000-0000-000020040000}"/>
    <cellStyle name="5 8 12" xfId="1361" xr:uid="{00000000-0005-0000-0000-000021040000}"/>
    <cellStyle name="5 8 13" xfId="1362" xr:uid="{00000000-0005-0000-0000-000022040000}"/>
    <cellStyle name="5 8 14" xfId="1363" xr:uid="{00000000-0005-0000-0000-000023040000}"/>
    <cellStyle name="5 8 15" xfId="1364" xr:uid="{00000000-0005-0000-0000-000024040000}"/>
    <cellStyle name="5 8 16" xfId="1365" xr:uid="{00000000-0005-0000-0000-000025040000}"/>
    <cellStyle name="5 8 17" xfId="1366" xr:uid="{00000000-0005-0000-0000-000026040000}"/>
    <cellStyle name="5 8 18" xfId="1367" xr:uid="{00000000-0005-0000-0000-000027040000}"/>
    <cellStyle name="5 8 19" xfId="1368" xr:uid="{00000000-0005-0000-0000-000028040000}"/>
    <cellStyle name="5 8 2" xfId="294" xr:uid="{00000000-0005-0000-0000-000029040000}"/>
    <cellStyle name="5 8 2 10" xfId="1369" xr:uid="{00000000-0005-0000-0000-00002A040000}"/>
    <cellStyle name="5 8 2 11" xfId="1370" xr:uid="{00000000-0005-0000-0000-00002B040000}"/>
    <cellStyle name="5 8 2 12" xfId="1371" xr:uid="{00000000-0005-0000-0000-00002C040000}"/>
    <cellStyle name="5 8 2 13" xfId="1372" xr:uid="{00000000-0005-0000-0000-00002D040000}"/>
    <cellStyle name="5 8 2 14" xfId="1373" xr:uid="{00000000-0005-0000-0000-00002E040000}"/>
    <cellStyle name="5 8 2 15" xfId="1374" xr:uid="{00000000-0005-0000-0000-00002F040000}"/>
    <cellStyle name="5 8 2 16" xfId="1375" xr:uid="{00000000-0005-0000-0000-000030040000}"/>
    <cellStyle name="5 8 2 17" xfId="1376" xr:uid="{00000000-0005-0000-0000-000031040000}"/>
    <cellStyle name="5 8 2 18" xfId="1377" xr:uid="{00000000-0005-0000-0000-000032040000}"/>
    <cellStyle name="5 8 2 19" xfId="1378" xr:uid="{00000000-0005-0000-0000-000033040000}"/>
    <cellStyle name="5 8 2 2" xfId="402" xr:uid="{00000000-0005-0000-0000-000034040000}"/>
    <cellStyle name="5 8 2 2 10" xfId="1379" xr:uid="{00000000-0005-0000-0000-000035040000}"/>
    <cellStyle name="5 8 2 2 11" xfId="1380" xr:uid="{00000000-0005-0000-0000-000036040000}"/>
    <cellStyle name="5 8 2 2 12" xfId="1381" xr:uid="{00000000-0005-0000-0000-000037040000}"/>
    <cellStyle name="5 8 2 2 13" xfId="1382" xr:uid="{00000000-0005-0000-0000-000038040000}"/>
    <cellStyle name="5 8 2 2 14" xfId="1383" xr:uid="{00000000-0005-0000-0000-000039040000}"/>
    <cellStyle name="5 8 2 2 15" xfId="1384" xr:uid="{00000000-0005-0000-0000-00003A040000}"/>
    <cellStyle name="5 8 2 2 16" xfId="1385" xr:uid="{00000000-0005-0000-0000-00003B040000}"/>
    <cellStyle name="5 8 2 2 17" xfId="1386" xr:uid="{00000000-0005-0000-0000-00003C040000}"/>
    <cellStyle name="5 8 2 2 18" xfId="1387" xr:uid="{00000000-0005-0000-0000-00003D040000}"/>
    <cellStyle name="5 8 2 2 19" xfId="1388" xr:uid="{00000000-0005-0000-0000-00003E040000}"/>
    <cellStyle name="5 8 2 2 2" xfId="1389" xr:uid="{00000000-0005-0000-0000-00003F040000}"/>
    <cellStyle name="5 8 2 2 3" xfId="1390" xr:uid="{00000000-0005-0000-0000-000040040000}"/>
    <cellStyle name="5 8 2 2 4" xfId="1391" xr:uid="{00000000-0005-0000-0000-000041040000}"/>
    <cellStyle name="5 8 2 2 5" xfId="1392" xr:uid="{00000000-0005-0000-0000-000042040000}"/>
    <cellStyle name="5 8 2 2 6" xfId="1393" xr:uid="{00000000-0005-0000-0000-000043040000}"/>
    <cellStyle name="5 8 2 2 7" xfId="1394" xr:uid="{00000000-0005-0000-0000-000044040000}"/>
    <cellStyle name="5 8 2 2 8" xfId="1395" xr:uid="{00000000-0005-0000-0000-000045040000}"/>
    <cellStyle name="5 8 2 2 9" xfId="1396" xr:uid="{00000000-0005-0000-0000-000046040000}"/>
    <cellStyle name="5 8 2 20" xfId="1397" xr:uid="{00000000-0005-0000-0000-000047040000}"/>
    <cellStyle name="5 8 2 3" xfId="1398" xr:uid="{00000000-0005-0000-0000-000048040000}"/>
    <cellStyle name="5 8 2 4" xfId="1399" xr:uid="{00000000-0005-0000-0000-000049040000}"/>
    <cellStyle name="5 8 2 5" xfId="1400" xr:uid="{00000000-0005-0000-0000-00004A040000}"/>
    <cellStyle name="5 8 2 6" xfId="1401" xr:uid="{00000000-0005-0000-0000-00004B040000}"/>
    <cellStyle name="5 8 2 7" xfId="1402" xr:uid="{00000000-0005-0000-0000-00004C040000}"/>
    <cellStyle name="5 8 2 8" xfId="1403" xr:uid="{00000000-0005-0000-0000-00004D040000}"/>
    <cellStyle name="5 8 2 9" xfId="1404" xr:uid="{00000000-0005-0000-0000-00004E040000}"/>
    <cellStyle name="5 8 20" xfId="1405" xr:uid="{00000000-0005-0000-0000-00004F040000}"/>
    <cellStyle name="5 8 21" xfId="1406" xr:uid="{00000000-0005-0000-0000-000050040000}"/>
    <cellStyle name="5 8 3" xfId="348" xr:uid="{00000000-0005-0000-0000-000051040000}"/>
    <cellStyle name="5 8 3 10" xfId="1407" xr:uid="{00000000-0005-0000-0000-000052040000}"/>
    <cellStyle name="5 8 3 11" xfId="1408" xr:uid="{00000000-0005-0000-0000-000053040000}"/>
    <cellStyle name="5 8 3 12" xfId="1409" xr:uid="{00000000-0005-0000-0000-000054040000}"/>
    <cellStyle name="5 8 3 13" xfId="1410" xr:uid="{00000000-0005-0000-0000-000055040000}"/>
    <cellStyle name="5 8 3 14" xfId="1411" xr:uid="{00000000-0005-0000-0000-000056040000}"/>
    <cellStyle name="5 8 3 15" xfId="1412" xr:uid="{00000000-0005-0000-0000-000057040000}"/>
    <cellStyle name="5 8 3 16" xfId="1413" xr:uid="{00000000-0005-0000-0000-000058040000}"/>
    <cellStyle name="5 8 3 17" xfId="1414" xr:uid="{00000000-0005-0000-0000-000059040000}"/>
    <cellStyle name="5 8 3 18" xfId="1415" xr:uid="{00000000-0005-0000-0000-00005A040000}"/>
    <cellStyle name="5 8 3 19" xfId="1416" xr:uid="{00000000-0005-0000-0000-00005B040000}"/>
    <cellStyle name="5 8 3 2" xfId="1417" xr:uid="{00000000-0005-0000-0000-00005C040000}"/>
    <cellStyle name="5 8 3 3" xfId="1418" xr:uid="{00000000-0005-0000-0000-00005D040000}"/>
    <cellStyle name="5 8 3 4" xfId="1419" xr:uid="{00000000-0005-0000-0000-00005E040000}"/>
    <cellStyle name="5 8 3 5" xfId="1420" xr:uid="{00000000-0005-0000-0000-00005F040000}"/>
    <cellStyle name="5 8 3 6" xfId="1421" xr:uid="{00000000-0005-0000-0000-000060040000}"/>
    <cellStyle name="5 8 3 7" xfId="1422" xr:uid="{00000000-0005-0000-0000-000061040000}"/>
    <cellStyle name="5 8 3 8" xfId="1423" xr:uid="{00000000-0005-0000-0000-000062040000}"/>
    <cellStyle name="5 8 3 9" xfId="1424" xr:uid="{00000000-0005-0000-0000-000063040000}"/>
    <cellStyle name="5 8 4" xfId="1425" xr:uid="{00000000-0005-0000-0000-000064040000}"/>
    <cellStyle name="5 8 5" xfId="1426" xr:uid="{00000000-0005-0000-0000-000065040000}"/>
    <cellStyle name="5 8 6" xfId="1427" xr:uid="{00000000-0005-0000-0000-000066040000}"/>
    <cellStyle name="5 8 7" xfId="1428" xr:uid="{00000000-0005-0000-0000-000067040000}"/>
    <cellStyle name="5 8 8" xfId="1429" xr:uid="{00000000-0005-0000-0000-000068040000}"/>
    <cellStyle name="5 8 9" xfId="1430" xr:uid="{00000000-0005-0000-0000-000069040000}"/>
    <cellStyle name="6" xfId="17" xr:uid="{00000000-0005-0000-0000-00006A040000}"/>
    <cellStyle name="6 2" xfId="118" xr:uid="{00000000-0005-0000-0000-00006B040000}"/>
    <cellStyle name="6 2 10" xfId="1431" xr:uid="{00000000-0005-0000-0000-00006C040000}"/>
    <cellStyle name="6 2 11" xfId="1432" xr:uid="{00000000-0005-0000-0000-00006D040000}"/>
    <cellStyle name="6 2 12" xfId="1433" xr:uid="{00000000-0005-0000-0000-00006E040000}"/>
    <cellStyle name="6 2 13" xfId="1434" xr:uid="{00000000-0005-0000-0000-00006F040000}"/>
    <cellStyle name="6 2 14" xfId="1435" xr:uid="{00000000-0005-0000-0000-000070040000}"/>
    <cellStyle name="6 2 15" xfId="1436" xr:uid="{00000000-0005-0000-0000-000071040000}"/>
    <cellStyle name="6 2 16" xfId="1437" xr:uid="{00000000-0005-0000-0000-000072040000}"/>
    <cellStyle name="6 2 17" xfId="1438" xr:uid="{00000000-0005-0000-0000-000073040000}"/>
    <cellStyle name="6 2 18" xfId="1439" xr:uid="{00000000-0005-0000-0000-000074040000}"/>
    <cellStyle name="6 2 19" xfId="1440" xr:uid="{00000000-0005-0000-0000-000075040000}"/>
    <cellStyle name="6 2 2" xfId="276" xr:uid="{00000000-0005-0000-0000-000076040000}"/>
    <cellStyle name="6 2 2 10" xfId="1441" xr:uid="{00000000-0005-0000-0000-000077040000}"/>
    <cellStyle name="6 2 2 11" xfId="1442" xr:uid="{00000000-0005-0000-0000-000078040000}"/>
    <cellStyle name="6 2 2 12" xfId="1443" xr:uid="{00000000-0005-0000-0000-000079040000}"/>
    <cellStyle name="6 2 2 13" xfId="1444" xr:uid="{00000000-0005-0000-0000-00007A040000}"/>
    <cellStyle name="6 2 2 14" xfId="1445" xr:uid="{00000000-0005-0000-0000-00007B040000}"/>
    <cellStyle name="6 2 2 15" xfId="1446" xr:uid="{00000000-0005-0000-0000-00007C040000}"/>
    <cellStyle name="6 2 2 16" xfId="1447" xr:uid="{00000000-0005-0000-0000-00007D040000}"/>
    <cellStyle name="6 2 2 17" xfId="1448" xr:uid="{00000000-0005-0000-0000-00007E040000}"/>
    <cellStyle name="6 2 2 18" xfId="1449" xr:uid="{00000000-0005-0000-0000-00007F040000}"/>
    <cellStyle name="6 2 2 19" xfId="1450" xr:uid="{00000000-0005-0000-0000-000080040000}"/>
    <cellStyle name="6 2 2 2" xfId="1451" xr:uid="{00000000-0005-0000-0000-000081040000}"/>
    <cellStyle name="6 2 2 3" xfId="1452" xr:uid="{00000000-0005-0000-0000-000082040000}"/>
    <cellStyle name="6 2 2 4" xfId="1453" xr:uid="{00000000-0005-0000-0000-000083040000}"/>
    <cellStyle name="6 2 2 5" xfId="1454" xr:uid="{00000000-0005-0000-0000-000084040000}"/>
    <cellStyle name="6 2 2 6" xfId="1455" xr:uid="{00000000-0005-0000-0000-000085040000}"/>
    <cellStyle name="6 2 2 7" xfId="1456" xr:uid="{00000000-0005-0000-0000-000086040000}"/>
    <cellStyle name="6 2 2 8" xfId="1457" xr:uid="{00000000-0005-0000-0000-000087040000}"/>
    <cellStyle name="6 2 2 9" xfId="1458" xr:uid="{00000000-0005-0000-0000-000088040000}"/>
    <cellStyle name="6 2 3" xfId="263" xr:uid="{00000000-0005-0000-0000-000089040000}"/>
    <cellStyle name="6 2 3 10" xfId="1459" xr:uid="{00000000-0005-0000-0000-00008A040000}"/>
    <cellStyle name="6 2 3 11" xfId="1460" xr:uid="{00000000-0005-0000-0000-00008B040000}"/>
    <cellStyle name="6 2 3 12" xfId="1461" xr:uid="{00000000-0005-0000-0000-00008C040000}"/>
    <cellStyle name="6 2 3 13" xfId="1462" xr:uid="{00000000-0005-0000-0000-00008D040000}"/>
    <cellStyle name="6 2 3 14" xfId="1463" xr:uid="{00000000-0005-0000-0000-00008E040000}"/>
    <cellStyle name="6 2 3 15" xfId="1464" xr:uid="{00000000-0005-0000-0000-00008F040000}"/>
    <cellStyle name="6 2 3 16" xfId="1465" xr:uid="{00000000-0005-0000-0000-000090040000}"/>
    <cellStyle name="6 2 3 17" xfId="1466" xr:uid="{00000000-0005-0000-0000-000091040000}"/>
    <cellStyle name="6 2 3 18" xfId="1467" xr:uid="{00000000-0005-0000-0000-000092040000}"/>
    <cellStyle name="6 2 3 19" xfId="1468" xr:uid="{00000000-0005-0000-0000-000093040000}"/>
    <cellStyle name="6 2 3 2" xfId="1469" xr:uid="{00000000-0005-0000-0000-000094040000}"/>
    <cellStyle name="6 2 3 3" xfId="1470" xr:uid="{00000000-0005-0000-0000-000095040000}"/>
    <cellStyle name="6 2 3 4" xfId="1471" xr:uid="{00000000-0005-0000-0000-000096040000}"/>
    <cellStyle name="6 2 3 5" xfId="1472" xr:uid="{00000000-0005-0000-0000-000097040000}"/>
    <cellStyle name="6 2 3 6" xfId="1473" xr:uid="{00000000-0005-0000-0000-000098040000}"/>
    <cellStyle name="6 2 3 7" xfId="1474" xr:uid="{00000000-0005-0000-0000-000099040000}"/>
    <cellStyle name="6 2 3 8" xfId="1475" xr:uid="{00000000-0005-0000-0000-00009A040000}"/>
    <cellStyle name="6 2 3 9" xfId="1476" xr:uid="{00000000-0005-0000-0000-00009B040000}"/>
    <cellStyle name="6 2 4" xfId="212" xr:uid="{00000000-0005-0000-0000-00009C040000}"/>
    <cellStyle name="6 2 4 10" xfId="1477" xr:uid="{00000000-0005-0000-0000-00009D040000}"/>
    <cellStyle name="6 2 4 11" xfId="1478" xr:uid="{00000000-0005-0000-0000-00009E040000}"/>
    <cellStyle name="6 2 4 12" xfId="1479" xr:uid="{00000000-0005-0000-0000-00009F040000}"/>
    <cellStyle name="6 2 4 13" xfId="1480" xr:uid="{00000000-0005-0000-0000-0000A0040000}"/>
    <cellStyle name="6 2 4 14" xfId="1481" xr:uid="{00000000-0005-0000-0000-0000A1040000}"/>
    <cellStyle name="6 2 4 15" xfId="1482" xr:uid="{00000000-0005-0000-0000-0000A2040000}"/>
    <cellStyle name="6 2 4 16" xfId="1483" xr:uid="{00000000-0005-0000-0000-0000A3040000}"/>
    <cellStyle name="6 2 4 17" xfId="1484" xr:uid="{00000000-0005-0000-0000-0000A4040000}"/>
    <cellStyle name="6 2 4 18" xfId="1485" xr:uid="{00000000-0005-0000-0000-0000A5040000}"/>
    <cellStyle name="6 2 4 19" xfId="1486" xr:uid="{00000000-0005-0000-0000-0000A6040000}"/>
    <cellStyle name="6 2 4 2" xfId="1487" xr:uid="{00000000-0005-0000-0000-0000A7040000}"/>
    <cellStyle name="6 2 4 3" xfId="1488" xr:uid="{00000000-0005-0000-0000-0000A8040000}"/>
    <cellStyle name="6 2 4 4" xfId="1489" xr:uid="{00000000-0005-0000-0000-0000A9040000}"/>
    <cellStyle name="6 2 4 5" xfId="1490" xr:uid="{00000000-0005-0000-0000-0000AA040000}"/>
    <cellStyle name="6 2 4 6" xfId="1491" xr:uid="{00000000-0005-0000-0000-0000AB040000}"/>
    <cellStyle name="6 2 4 7" xfId="1492" xr:uid="{00000000-0005-0000-0000-0000AC040000}"/>
    <cellStyle name="6 2 4 8" xfId="1493" xr:uid="{00000000-0005-0000-0000-0000AD040000}"/>
    <cellStyle name="6 2 4 9" xfId="1494" xr:uid="{00000000-0005-0000-0000-0000AE040000}"/>
    <cellStyle name="6 2 5" xfId="1495" xr:uid="{00000000-0005-0000-0000-0000AF040000}"/>
    <cellStyle name="6 2 6" xfId="1496" xr:uid="{00000000-0005-0000-0000-0000B0040000}"/>
    <cellStyle name="6 2 7" xfId="1497" xr:uid="{00000000-0005-0000-0000-0000B1040000}"/>
    <cellStyle name="6 2 8" xfId="1498" xr:uid="{00000000-0005-0000-0000-0000B2040000}"/>
    <cellStyle name="6 2 9" xfId="1499" xr:uid="{00000000-0005-0000-0000-0000B3040000}"/>
    <cellStyle name="6 3" xfId="155" xr:uid="{00000000-0005-0000-0000-0000B4040000}"/>
    <cellStyle name="6 3 10" xfId="1500" xr:uid="{00000000-0005-0000-0000-0000B5040000}"/>
    <cellStyle name="6 3 11" xfId="1501" xr:uid="{00000000-0005-0000-0000-0000B6040000}"/>
    <cellStyle name="6 3 12" xfId="1502" xr:uid="{00000000-0005-0000-0000-0000B7040000}"/>
    <cellStyle name="6 3 13" xfId="1503" xr:uid="{00000000-0005-0000-0000-0000B8040000}"/>
    <cellStyle name="6 3 14" xfId="1504" xr:uid="{00000000-0005-0000-0000-0000B9040000}"/>
    <cellStyle name="6 3 15" xfId="1505" xr:uid="{00000000-0005-0000-0000-0000BA040000}"/>
    <cellStyle name="6 3 16" xfId="1506" xr:uid="{00000000-0005-0000-0000-0000BB040000}"/>
    <cellStyle name="6 3 17" xfId="1507" xr:uid="{00000000-0005-0000-0000-0000BC040000}"/>
    <cellStyle name="6 3 18" xfId="1508" xr:uid="{00000000-0005-0000-0000-0000BD040000}"/>
    <cellStyle name="6 3 19" xfId="1509" xr:uid="{00000000-0005-0000-0000-0000BE040000}"/>
    <cellStyle name="6 3 2" xfId="295" xr:uid="{00000000-0005-0000-0000-0000BF040000}"/>
    <cellStyle name="6 3 2 10" xfId="1510" xr:uid="{00000000-0005-0000-0000-0000C0040000}"/>
    <cellStyle name="6 3 2 11" xfId="1511" xr:uid="{00000000-0005-0000-0000-0000C1040000}"/>
    <cellStyle name="6 3 2 12" xfId="1512" xr:uid="{00000000-0005-0000-0000-0000C2040000}"/>
    <cellStyle name="6 3 2 13" xfId="1513" xr:uid="{00000000-0005-0000-0000-0000C3040000}"/>
    <cellStyle name="6 3 2 14" xfId="1514" xr:uid="{00000000-0005-0000-0000-0000C4040000}"/>
    <cellStyle name="6 3 2 15" xfId="1515" xr:uid="{00000000-0005-0000-0000-0000C5040000}"/>
    <cellStyle name="6 3 2 16" xfId="1516" xr:uid="{00000000-0005-0000-0000-0000C6040000}"/>
    <cellStyle name="6 3 2 17" xfId="1517" xr:uid="{00000000-0005-0000-0000-0000C7040000}"/>
    <cellStyle name="6 3 2 18" xfId="1518" xr:uid="{00000000-0005-0000-0000-0000C8040000}"/>
    <cellStyle name="6 3 2 19" xfId="1519" xr:uid="{00000000-0005-0000-0000-0000C9040000}"/>
    <cellStyle name="6 3 2 2" xfId="403" xr:uid="{00000000-0005-0000-0000-0000CA040000}"/>
    <cellStyle name="6 3 2 2 10" xfId="1520" xr:uid="{00000000-0005-0000-0000-0000CB040000}"/>
    <cellStyle name="6 3 2 2 11" xfId="1521" xr:uid="{00000000-0005-0000-0000-0000CC040000}"/>
    <cellStyle name="6 3 2 2 12" xfId="1522" xr:uid="{00000000-0005-0000-0000-0000CD040000}"/>
    <cellStyle name="6 3 2 2 13" xfId="1523" xr:uid="{00000000-0005-0000-0000-0000CE040000}"/>
    <cellStyle name="6 3 2 2 14" xfId="1524" xr:uid="{00000000-0005-0000-0000-0000CF040000}"/>
    <cellStyle name="6 3 2 2 15" xfId="1525" xr:uid="{00000000-0005-0000-0000-0000D0040000}"/>
    <cellStyle name="6 3 2 2 16" xfId="1526" xr:uid="{00000000-0005-0000-0000-0000D1040000}"/>
    <cellStyle name="6 3 2 2 17" xfId="1527" xr:uid="{00000000-0005-0000-0000-0000D2040000}"/>
    <cellStyle name="6 3 2 2 18" xfId="1528" xr:uid="{00000000-0005-0000-0000-0000D3040000}"/>
    <cellStyle name="6 3 2 2 19" xfId="1529" xr:uid="{00000000-0005-0000-0000-0000D4040000}"/>
    <cellStyle name="6 3 2 2 2" xfId="1530" xr:uid="{00000000-0005-0000-0000-0000D5040000}"/>
    <cellStyle name="6 3 2 2 3" xfId="1531" xr:uid="{00000000-0005-0000-0000-0000D6040000}"/>
    <cellStyle name="6 3 2 2 4" xfId="1532" xr:uid="{00000000-0005-0000-0000-0000D7040000}"/>
    <cellStyle name="6 3 2 2 5" xfId="1533" xr:uid="{00000000-0005-0000-0000-0000D8040000}"/>
    <cellStyle name="6 3 2 2 6" xfId="1534" xr:uid="{00000000-0005-0000-0000-0000D9040000}"/>
    <cellStyle name="6 3 2 2 7" xfId="1535" xr:uid="{00000000-0005-0000-0000-0000DA040000}"/>
    <cellStyle name="6 3 2 2 8" xfId="1536" xr:uid="{00000000-0005-0000-0000-0000DB040000}"/>
    <cellStyle name="6 3 2 2 9" xfId="1537" xr:uid="{00000000-0005-0000-0000-0000DC040000}"/>
    <cellStyle name="6 3 2 20" xfId="1538" xr:uid="{00000000-0005-0000-0000-0000DD040000}"/>
    <cellStyle name="6 3 2 3" xfId="1539" xr:uid="{00000000-0005-0000-0000-0000DE040000}"/>
    <cellStyle name="6 3 2 4" xfId="1540" xr:uid="{00000000-0005-0000-0000-0000DF040000}"/>
    <cellStyle name="6 3 2 5" xfId="1541" xr:uid="{00000000-0005-0000-0000-0000E0040000}"/>
    <cellStyle name="6 3 2 6" xfId="1542" xr:uid="{00000000-0005-0000-0000-0000E1040000}"/>
    <cellStyle name="6 3 2 7" xfId="1543" xr:uid="{00000000-0005-0000-0000-0000E2040000}"/>
    <cellStyle name="6 3 2 8" xfId="1544" xr:uid="{00000000-0005-0000-0000-0000E3040000}"/>
    <cellStyle name="6 3 2 9" xfId="1545" xr:uid="{00000000-0005-0000-0000-0000E4040000}"/>
    <cellStyle name="6 3 20" xfId="1546" xr:uid="{00000000-0005-0000-0000-0000E5040000}"/>
    <cellStyle name="6 3 21" xfId="1547" xr:uid="{00000000-0005-0000-0000-0000E6040000}"/>
    <cellStyle name="6 3 3" xfId="349" xr:uid="{00000000-0005-0000-0000-0000E7040000}"/>
    <cellStyle name="6 3 3 10" xfId="1548" xr:uid="{00000000-0005-0000-0000-0000E8040000}"/>
    <cellStyle name="6 3 3 11" xfId="1549" xr:uid="{00000000-0005-0000-0000-0000E9040000}"/>
    <cellStyle name="6 3 3 12" xfId="1550" xr:uid="{00000000-0005-0000-0000-0000EA040000}"/>
    <cellStyle name="6 3 3 13" xfId="1551" xr:uid="{00000000-0005-0000-0000-0000EB040000}"/>
    <cellStyle name="6 3 3 14" xfId="1552" xr:uid="{00000000-0005-0000-0000-0000EC040000}"/>
    <cellStyle name="6 3 3 15" xfId="1553" xr:uid="{00000000-0005-0000-0000-0000ED040000}"/>
    <cellStyle name="6 3 3 16" xfId="1554" xr:uid="{00000000-0005-0000-0000-0000EE040000}"/>
    <cellStyle name="6 3 3 17" xfId="1555" xr:uid="{00000000-0005-0000-0000-0000EF040000}"/>
    <cellStyle name="6 3 3 18" xfId="1556" xr:uid="{00000000-0005-0000-0000-0000F0040000}"/>
    <cellStyle name="6 3 3 19" xfId="1557" xr:uid="{00000000-0005-0000-0000-0000F1040000}"/>
    <cellStyle name="6 3 3 2" xfId="1558" xr:uid="{00000000-0005-0000-0000-0000F2040000}"/>
    <cellStyle name="6 3 3 3" xfId="1559" xr:uid="{00000000-0005-0000-0000-0000F3040000}"/>
    <cellStyle name="6 3 3 4" xfId="1560" xr:uid="{00000000-0005-0000-0000-0000F4040000}"/>
    <cellStyle name="6 3 3 5" xfId="1561" xr:uid="{00000000-0005-0000-0000-0000F5040000}"/>
    <cellStyle name="6 3 3 6" xfId="1562" xr:uid="{00000000-0005-0000-0000-0000F6040000}"/>
    <cellStyle name="6 3 3 7" xfId="1563" xr:uid="{00000000-0005-0000-0000-0000F7040000}"/>
    <cellStyle name="6 3 3 8" xfId="1564" xr:uid="{00000000-0005-0000-0000-0000F8040000}"/>
    <cellStyle name="6 3 3 9" xfId="1565" xr:uid="{00000000-0005-0000-0000-0000F9040000}"/>
    <cellStyle name="6 3 4" xfId="1566" xr:uid="{00000000-0005-0000-0000-0000FA040000}"/>
    <cellStyle name="6 3 5" xfId="1567" xr:uid="{00000000-0005-0000-0000-0000FB040000}"/>
    <cellStyle name="6 3 6" xfId="1568" xr:uid="{00000000-0005-0000-0000-0000FC040000}"/>
    <cellStyle name="6 3 7" xfId="1569" xr:uid="{00000000-0005-0000-0000-0000FD040000}"/>
    <cellStyle name="6 3 8" xfId="1570" xr:uid="{00000000-0005-0000-0000-0000FE040000}"/>
    <cellStyle name="6 3 9" xfId="1571" xr:uid="{00000000-0005-0000-0000-0000FF040000}"/>
    <cellStyle name="6 4" xfId="156" xr:uid="{00000000-0005-0000-0000-000000050000}"/>
    <cellStyle name="6 4 10" xfId="1572" xr:uid="{00000000-0005-0000-0000-000001050000}"/>
    <cellStyle name="6 4 11" xfId="1573" xr:uid="{00000000-0005-0000-0000-000002050000}"/>
    <cellStyle name="6 4 12" xfId="1574" xr:uid="{00000000-0005-0000-0000-000003050000}"/>
    <cellStyle name="6 4 13" xfId="1575" xr:uid="{00000000-0005-0000-0000-000004050000}"/>
    <cellStyle name="6 4 14" xfId="1576" xr:uid="{00000000-0005-0000-0000-000005050000}"/>
    <cellStyle name="6 4 15" xfId="1577" xr:uid="{00000000-0005-0000-0000-000006050000}"/>
    <cellStyle name="6 4 16" xfId="1578" xr:uid="{00000000-0005-0000-0000-000007050000}"/>
    <cellStyle name="6 4 17" xfId="1579" xr:uid="{00000000-0005-0000-0000-000008050000}"/>
    <cellStyle name="6 4 18" xfId="1580" xr:uid="{00000000-0005-0000-0000-000009050000}"/>
    <cellStyle name="6 4 19" xfId="1581" xr:uid="{00000000-0005-0000-0000-00000A050000}"/>
    <cellStyle name="6 4 2" xfId="296" xr:uid="{00000000-0005-0000-0000-00000B050000}"/>
    <cellStyle name="6 4 2 10" xfId="1582" xr:uid="{00000000-0005-0000-0000-00000C050000}"/>
    <cellStyle name="6 4 2 11" xfId="1583" xr:uid="{00000000-0005-0000-0000-00000D050000}"/>
    <cellStyle name="6 4 2 12" xfId="1584" xr:uid="{00000000-0005-0000-0000-00000E050000}"/>
    <cellStyle name="6 4 2 13" xfId="1585" xr:uid="{00000000-0005-0000-0000-00000F050000}"/>
    <cellStyle name="6 4 2 14" xfId="1586" xr:uid="{00000000-0005-0000-0000-000010050000}"/>
    <cellStyle name="6 4 2 15" xfId="1587" xr:uid="{00000000-0005-0000-0000-000011050000}"/>
    <cellStyle name="6 4 2 16" xfId="1588" xr:uid="{00000000-0005-0000-0000-000012050000}"/>
    <cellStyle name="6 4 2 17" xfId="1589" xr:uid="{00000000-0005-0000-0000-000013050000}"/>
    <cellStyle name="6 4 2 18" xfId="1590" xr:uid="{00000000-0005-0000-0000-000014050000}"/>
    <cellStyle name="6 4 2 19" xfId="1591" xr:uid="{00000000-0005-0000-0000-000015050000}"/>
    <cellStyle name="6 4 2 2" xfId="404" xr:uid="{00000000-0005-0000-0000-000016050000}"/>
    <cellStyle name="6 4 2 2 10" xfId="1592" xr:uid="{00000000-0005-0000-0000-000017050000}"/>
    <cellStyle name="6 4 2 2 11" xfId="1593" xr:uid="{00000000-0005-0000-0000-000018050000}"/>
    <cellStyle name="6 4 2 2 12" xfId="1594" xr:uid="{00000000-0005-0000-0000-000019050000}"/>
    <cellStyle name="6 4 2 2 13" xfId="1595" xr:uid="{00000000-0005-0000-0000-00001A050000}"/>
    <cellStyle name="6 4 2 2 14" xfId="1596" xr:uid="{00000000-0005-0000-0000-00001B050000}"/>
    <cellStyle name="6 4 2 2 15" xfId="1597" xr:uid="{00000000-0005-0000-0000-00001C050000}"/>
    <cellStyle name="6 4 2 2 16" xfId="1598" xr:uid="{00000000-0005-0000-0000-00001D050000}"/>
    <cellStyle name="6 4 2 2 17" xfId="1599" xr:uid="{00000000-0005-0000-0000-00001E050000}"/>
    <cellStyle name="6 4 2 2 18" xfId="1600" xr:uid="{00000000-0005-0000-0000-00001F050000}"/>
    <cellStyle name="6 4 2 2 19" xfId="1601" xr:uid="{00000000-0005-0000-0000-000020050000}"/>
    <cellStyle name="6 4 2 2 2" xfId="1602" xr:uid="{00000000-0005-0000-0000-000021050000}"/>
    <cellStyle name="6 4 2 2 3" xfId="1603" xr:uid="{00000000-0005-0000-0000-000022050000}"/>
    <cellStyle name="6 4 2 2 4" xfId="1604" xr:uid="{00000000-0005-0000-0000-000023050000}"/>
    <cellStyle name="6 4 2 2 5" xfId="1605" xr:uid="{00000000-0005-0000-0000-000024050000}"/>
    <cellStyle name="6 4 2 2 6" xfId="1606" xr:uid="{00000000-0005-0000-0000-000025050000}"/>
    <cellStyle name="6 4 2 2 7" xfId="1607" xr:uid="{00000000-0005-0000-0000-000026050000}"/>
    <cellStyle name="6 4 2 2 8" xfId="1608" xr:uid="{00000000-0005-0000-0000-000027050000}"/>
    <cellStyle name="6 4 2 2 9" xfId="1609" xr:uid="{00000000-0005-0000-0000-000028050000}"/>
    <cellStyle name="6 4 2 20" xfId="1610" xr:uid="{00000000-0005-0000-0000-000029050000}"/>
    <cellStyle name="6 4 2 3" xfId="1611" xr:uid="{00000000-0005-0000-0000-00002A050000}"/>
    <cellStyle name="6 4 2 4" xfId="1612" xr:uid="{00000000-0005-0000-0000-00002B050000}"/>
    <cellStyle name="6 4 2 5" xfId="1613" xr:uid="{00000000-0005-0000-0000-00002C050000}"/>
    <cellStyle name="6 4 2 6" xfId="1614" xr:uid="{00000000-0005-0000-0000-00002D050000}"/>
    <cellStyle name="6 4 2 7" xfId="1615" xr:uid="{00000000-0005-0000-0000-00002E050000}"/>
    <cellStyle name="6 4 2 8" xfId="1616" xr:uid="{00000000-0005-0000-0000-00002F050000}"/>
    <cellStyle name="6 4 2 9" xfId="1617" xr:uid="{00000000-0005-0000-0000-000030050000}"/>
    <cellStyle name="6 4 20" xfId="1618" xr:uid="{00000000-0005-0000-0000-000031050000}"/>
    <cellStyle name="6 4 21" xfId="1619" xr:uid="{00000000-0005-0000-0000-000032050000}"/>
    <cellStyle name="6 4 3" xfId="350" xr:uid="{00000000-0005-0000-0000-000033050000}"/>
    <cellStyle name="6 4 3 10" xfId="1620" xr:uid="{00000000-0005-0000-0000-000034050000}"/>
    <cellStyle name="6 4 3 11" xfId="1621" xr:uid="{00000000-0005-0000-0000-000035050000}"/>
    <cellStyle name="6 4 3 12" xfId="1622" xr:uid="{00000000-0005-0000-0000-000036050000}"/>
    <cellStyle name="6 4 3 13" xfId="1623" xr:uid="{00000000-0005-0000-0000-000037050000}"/>
    <cellStyle name="6 4 3 14" xfId="1624" xr:uid="{00000000-0005-0000-0000-000038050000}"/>
    <cellStyle name="6 4 3 15" xfId="1625" xr:uid="{00000000-0005-0000-0000-000039050000}"/>
    <cellStyle name="6 4 3 16" xfId="1626" xr:uid="{00000000-0005-0000-0000-00003A050000}"/>
    <cellStyle name="6 4 3 17" xfId="1627" xr:uid="{00000000-0005-0000-0000-00003B050000}"/>
    <cellStyle name="6 4 3 18" xfId="1628" xr:uid="{00000000-0005-0000-0000-00003C050000}"/>
    <cellStyle name="6 4 3 19" xfId="1629" xr:uid="{00000000-0005-0000-0000-00003D050000}"/>
    <cellStyle name="6 4 3 2" xfId="1630" xr:uid="{00000000-0005-0000-0000-00003E050000}"/>
    <cellStyle name="6 4 3 3" xfId="1631" xr:uid="{00000000-0005-0000-0000-00003F050000}"/>
    <cellStyle name="6 4 3 4" xfId="1632" xr:uid="{00000000-0005-0000-0000-000040050000}"/>
    <cellStyle name="6 4 3 5" xfId="1633" xr:uid="{00000000-0005-0000-0000-000041050000}"/>
    <cellStyle name="6 4 3 6" xfId="1634" xr:uid="{00000000-0005-0000-0000-000042050000}"/>
    <cellStyle name="6 4 3 7" xfId="1635" xr:uid="{00000000-0005-0000-0000-000043050000}"/>
    <cellStyle name="6 4 3 8" xfId="1636" xr:uid="{00000000-0005-0000-0000-000044050000}"/>
    <cellStyle name="6 4 3 9" xfId="1637" xr:uid="{00000000-0005-0000-0000-000045050000}"/>
    <cellStyle name="6 4 4" xfId="1638" xr:uid="{00000000-0005-0000-0000-000046050000}"/>
    <cellStyle name="6 4 5" xfId="1639" xr:uid="{00000000-0005-0000-0000-000047050000}"/>
    <cellStyle name="6 4 6" xfId="1640" xr:uid="{00000000-0005-0000-0000-000048050000}"/>
    <cellStyle name="6 4 7" xfId="1641" xr:uid="{00000000-0005-0000-0000-000049050000}"/>
    <cellStyle name="6 4 8" xfId="1642" xr:uid="{00000000-0005-0000-0000-00004A050000}"/>
    <cellStyle name="6 4 9" xfId="1643" xr:uid="{00000000-0005-0000-0000-00004B050000}"/>
    <cellStyle name="6 5" xfId="157" xr:uid="{00000000-0005-0000-0000-00004C050000}"/>
    <cellStyle name="6 5 10" xfId="1644" xr:uid="{00000000-0005-0000-0000-00004D050000}"/>
    <cellStyle name="6 5 11" xfId="1645" xr:uid="{00000000-0005-0000-0000-00004E050000}"/>
    <cellStyle name="6 5 12" xfId="1646" xr:uid="{00000000-0005-0000-0000-00004F050000}"/>
    <cellStyle name="6 5 13" xfId="1647" xr:uid="{00000000-0005-0000-0000-000050050000}"/>
    <cellStyle name="6 5 14" xfId="1648" xr:uid="{00000000-0005-0000-0000-000051050000}"/>
    <cellStyle name="6 5 15" xfId="1649" xr:uid="{00000000-0005-0000-0000-000052050000}"/>
    <cellStyle name="6 5 16" xfId="1650" xr:uid="{00000000-0005-0000-0000-000053050000}"/>
    <cellStyle name="6 5 17" xfId="1651" xr:uid="{00000000-0005-0000-0000-000054050000}"/>
    <cellStyle name="6 5 18" xfId="1652" xr:uid="{00000000-0005-0000-0000-000055050000}"/>
    <cellStyle name="6 5 19" xfId="1653" xr:uid="{00000000-0005-0000-0000-000056050000}"/>
    <cellStyle name="6 5 2" xfId="297" xr:uid="{00000000-0005-0000-0000-000057050000}"/>
    <cellStyle name="6 5 2 10" xfId="1654" xr:uid="{00000000-0005-0000-0000-000058050000}"/>
    <cellStyle name="6 5 2 11" xfId="1655" xr:uid="{00000000-0005-0000-0000-000059050000}"/>
    <cellStyle name="6 5 2 12" xfId="1656" xr:uid="{00000000-0005-0000-0000-00005A050000}"/>
    <cellStyle name="6 5 2 13" xfId="1657" xr:uid="{00000000-0005-0000-0000-00005B050000}"/>
    <cellStyle name="6 5 2 14" xfId="1658" xr:uid="{00000000-0005-0000-0000-00005C050000}"/>
    <cellStyle name="6 5 2 15" xfId="1659" xr:uid="{00000000-0005-0000-0000-00005D050000}"/>
    <cellStyle name="6 5 2 16" xfId="1660" xr:uid="{00000000-0005-0000-0000-00005E050000}"/>
    <cellStyle name="6 5 2 17" xfId="1661" xr:uid="{00000000-0005-0000-0000-00005F050000}"/>
    <cellStyle name="6 5 2 18" xfId="1662" xr:uid="{00000000-0005-0000-0000-000060050000}"/>
    <cellStyle name="6 5 2 19" xfId="1663" xr:uid="{00000000-0005-0000-0000-000061050000}"/>
    <cellStyle name="6 5 2 2" xfId="405" xr:uid="{00000000-0005-0000-0000-000062050000}"/>
    <cellStyle name="6 5 2 2 10" xfId="1664" xr:uid="{00000000-0005-0000-0000-000063050000}"/>
    <cellStyle name="6 5 2 2 11" xfId="1665" xr:uid="{00000000-0005-0000-0000-000064050000}"/>
    <cellStyle name="6 5 2 2 12" xfId="1666" xr:uid="{00000000-0005-0000-0000-000065050000}"/>
    <cellStyle name="6 5 2 2 13" xfId="1667" xr:uid="{00000000-0005-0000-0000-000066050000}"/>
    <cellStyle name="6 5 2 2 14" xfId="1668" xr:uid="{00000000-0005-0000-0000-000067050000}"/>
    <cellStyle name="6 5 2 2 15" xfId="1669" xr:uid="{00000000-0005-0000-0000-000068050000}"/>
    <cellStyle name="6 5 2 2 16" xfId="1670" xr:uid="{00000000-0005-0000-0000-000069050000}"/>
    <cellStyle name="6 5 2 2 17" xfId="1671" xr:uid="{00000000-0005-0000-0000-00006A050000}"/>
    <cellStyle name="6 5 2 2 18" xfId="1672" xr:uid="{00000000-0005-0000-0000-00006B050000}"/>
    <cellStyle name="6 5 2 2 19" xfId="1673" xr:uid="{00000000-0005-0000-0000-00006C050000}"/>
    <cellStyle name="6 5 2 2 2" xfId="1674" xr:uid="{00000000-0005-0000-0000-00006D050000}"/>
    <cellStyle name="6 5 2 2 3" xfId="1675" xr:uid="{00000000-0005-0000-0000-00006E050000}"/>
    <cellStyle name="6 5 2 2 4" xfId="1676" xr:uid="{00000000-0005-0000-0000-00006F050000}"/>
    <cellStyle name="6 5 2 2 5" xfId="1677" xr:uid="{00000000-0005-0000-0000-000070050000}"/>
    <cellStyle name="6 5 2 2 6" xfId="1678" xr:uid="{00000000-0005-0000-0000-000071050000}"/>
    <cellStyle name="6 5 2 2 7" xfId="1679" xr:uid="{00000000-0005-0000-0000-000072050000}"/>
    <cellStyle name="6 5 2 2 8" xfId="1680" xr:uid="{00000000-0005-0000-0000-000073050000}"/>
    <cellStyle name="6 5 2 2 9" xfId="1681" xr:uid="{00000000-0005-0000-0000-000074050000}"/>
    <cellStyle name="6 5 2 20" xfId="1682" xr:uid="{00000000-0005-0000-0000-000075050000}"/>
    <cellStyle name="6 5 2 3" xfId="1683" xr:uid="{00000000-0005-0000-0000-000076050000}"/>
    <cellStyle name="6 5 2 4" xfId="1684" xr:uid="{00000000-0005-0000-0000-000077050000}"/>
    <cellStyle name="6 5 2 5" xfId="1685" xr:uid="{00000000-0005-0000-0000-000078050000}"/>
    <cellStyle name="6 5 2 6" xfId="1686" xr:uid="{00000000-0005-0000-0000-000079050000}"/>
    <cellStyle name="6 5 2 7" xfId="1687" xr:uid="{00000000-0005-0000-0000-00007A050000}"/>
    <cellStyle name="6 5 2 8" xfId="1688" xr:uid="{00000000-0005-0000-0000-00007B050000}"/>
    <cellStyle name="6 5 2 9" xfId="1689" xr:uid="{00000000-0005-0000-0000-00007C050000}"/>
    <cellStyle name="6 5 20" xfId="1690" xr:uid="{00000000-0005-0000-0000-00007D050000}"/>
    <cellStyle name="6 5 21" xfId="1691" xr:uid="{00000000-0005-0000-0000-00007E050000}"/>
    <cellStyle name="6 5 3" xfId="351" xr:uid="{00000000-0005-0000-0000-00007F050000}"/>
    <cellStyle name="6 5 3 10" xfId="1692" xr:uid="{00000000-0005-0000-0000-000080050000}"/>
    <cellStyle name="6 5 3 11" xfId="1693" xr:uid="{00000000-0005-0000-0000-000081050000}"/>
    <cellStyle name="6 5 3 12" xfId="1694" xr:uid="{00000000-0005-0000-0000-000082050000}"/>
    <cellStyle name="6 5 3 13" xfId="1695" xr:uid="{00000000-0005-0000-0000-000083050000}"/>
    <cellStyle name="6 5 3 14" xfId="1696" xr:uid="{00000000-0005-0000-0000-000084050000}"/>
    <cellStyle name="6 5 3 15" xfId="1697" xr:uid="{00000000-0005-0000-0000-000085050000}"/>
    <cellStyle name="6 5 3 16" xfId="1698" xr:uid="{00000000-0005-0000-0000-000086050000}"/>
    <cellStyle name="6 5 3 17" xfId="1699" xr:uid="{00000000-0005-0000-0000-000087050000}"/>
    <cellStyle name="6 5 3 18" xfId="1700" xr:uid="{00000000-0005-0000-0000-000088050000}"/>
    <cellStyle name="6 5 3 19" xfId="1701" xr:uid="{00000000-0005-0000-0000-000089050000}"/>
    <cellStyle name="6 5 3 2" xfId="1702" xr:uid="{00000000-0005-0000-0000-00008A050000}"/>
    <cellStyle name="6 5 3 3" xfId="1703" xr:uid="{00000000-0005-0000-0000-00008B050000}"/>
    <cellStyle name="6 5 3 4" xfId="1704" xr:uid="{00000000-0005-0000-0000-00008C050000}"/>
    <cellStyle name="6 5 3 5" xfId="1705" xr:uid="{00000000-0005-0000-0000-00008D050000}"/>
    <cellStyle name="6 5 3 6" xfId="1706" xr:uid="{00000000-0005-0000-0000-00008E050000}"/>
    <cellStyle name="6 5 3 7" xfId="1707" xr:uid="{00000000-0005-0000-0000-00008F050000}"/>
    <cellStyle name="6 5 3 8" xfId="1708" xr:uid="{00000000-0005-0000-0000-000090050000}"/>
    <cellStyle name="6 5 3 9" xfId="1709" xr:uid="{00000000-0005-0000-0000-000091050000}"/>
    <cellStyle name="6 5 4" xfId="1710" xr:uid="{00000000-0005-0000-0000-000092050000}"/>
    <cellStyle name="6 5 5" xfId="1711" xr:uid="{00000000-0005-0000-0000-000093050000}"/>
    <cellStyle name="6 5 6" xfId="1712" xr:uid="{00000000-0005-0000-0000-000094050000}"/>
    <cellStyle name="6 5 7" xfId="1713" xr:uid="{00000000-0005-0000-0000-000095050000}"/>
    <cellStyle name="6 5 8" xfId="1714" xr:uid="{00000000-0005-0000-0000-000096050000}"/>
    <cellStyle name="6 5 9" xfId="1715" xr:uid="{00000000-0005-0000-0000-000097050000}"/>
    <cellStyle name="6 6" xfId="158" xr:uid="{00000000-0005-0000-0000-000098050000}"/>
    <cellStyle name="6 6 10" xfId="1716" xr:uid="{00000000-0005-0000-0000-000099050000}"/>
    <cellStyle name="6 6 11" xfId="1717" xr:uid="{00000000-0005-0000-0000-00009A050000}"/>
    <cellStyle name="6 6 12" xfId="1718" xr:uid="{00000000-0005-0000-0000-00009B050000}"/>
    <cellStyle name="6 6 13" xfId="1719" xr:uid="{00000000-0005-0000-0000-00009C050000}"/>
    <cellStyle name="6 6 14" xfId="1720" xr:uid="{00000000-0005-0000-0000-00009D050000}"/>
    <cellStyle name="6 6 15" xfId="1721" xr:uid="{00000000-0005-0000-0000-00009E050000}"/>
    <cellStyle name="6 6 16" xfId="1722" xr:uid="{00000000-0005-0000-0000-00009F050000}"/>
    <cellStyle name="6 6 17" xfId="1723" xr:uid="{00000000-0005-0000-0000-0000A0050000}"/>
    <cellStyle name="6 6 18" xfId="1724" xr:uid="{00000000-0005-0000-0000-0000A1050000}"/>
    <cellStyle name="6 6 19" xfId="1725" xr:uid="{00000000-0005-0000-0000-0000A2050000}"/>
    <cellStyle name="6 6 2" xfId="298" xr:uid="{00000000-0005-0000-0000-0000A3050000}"/>
    <cellStyle name="6 6 2 10" xfId="1726" xr:uid="{00000000-0005-0000-0000-0000A4050000}"/>
    <cellStyle name="6 6 2 11" xfId="1727" xr:uid="{00000000-0005-0000-0000-0000A5050000}"/>
    <cellStyle name="6 6 2 12" xfId="1728" xr:uid="{00000000-0005-0000-0000-0000A6050000}"/>
    <cellStyle name="6 6 2 13" xfId="1729" xr:uid="{00000000-0005-0000-0000-0000A7050000}"/>
    <cellStyle name="6 6 2 14" xfId="1730" xr:uid="{00000000-0005-0000-0000-0000A8050000}"/>
    <cellStyle name="6 6 2 15" xfId="1731" xr:uid="{00000000-0005-0000-0000-0000A9050000}"/>
    <cellStyle name="6 6 2 16" xfId="1732" xr:uid="{00000000-0005-0000-0000-0000AA050000}"/>
    <cellStyle name="6 6 2 17" xfId="1733" xr:uid="{00000000-0005-0000-0000-0000AB050000}"/>
    <cellStyle name="6 6 2 18" xfId="1734" xr:uid="{00000000-0005-0000-0000-0000AC050000}"/>
    <cellStyle name="6 6 2 19" xfId="1735" xr:uid="{00000000-0005-0000-0000-0000AD050000}"/>
    <cellStyle name="6 6 2 2" xfId="406" xr:uid="{00000000-0005-0000-0000-0000AE050000}"/>
    <cellStyle name="6 6 2 2 10" xfId="1736" xr:uid="{00000000-0005-0000-0000-0000AF050000}"/>
    <cellStyle name="6 6 2 2 11" xfId="1737" xr:uid="{00000000-0005-0000-0000-0000B0050000}"/>
    <cellStyle name="6 6 2 2 12" xfId="1738" xr:uid="{00000000-0005-0000-0000-0000B1050000}"/>
    <cellStyle name="6 6 2 2 13" xfId="1739" xr:uid="{00000000-0005-0000-0000-0000B2050000}"/>
    <cellStyle name="6 6 2 2 14" xfId="1740" xr:uid="{00000000-0005-0000-0000-0000B3050000}"/>
    <cellStyle name="6 6 2 2 15" xfId="1741" xr:uid="{00000000-0005-0000-0000-0000B4050000}"/>
    <cellStyle name="6 6 2 2 16" xfId="1742" xr:uid="{00000000-0005-0000-0000-0000B5050000}"/>
    <cellStyle name="6 6 2 2 17" xfId="1743" xr:uid="{00000000-0005-0000-0000-0000B6050000}"/>
    <cellStyle name="6 6 2 2 18" xfId="1744" xr:uid="{00000000-0005-0000-0000-0000B7050000}"/>
    <cellStyle name="6 6 2 2 19" xfId="1745" xr:uid="{00000000-0005-0000-0000-0000B8050000}"/>
    <cellStyle name="6 6 2 2 2" xfId="1746" xr:uid="{00000000-0005-0000-0000-0000B9050000}"/>
    <cellStyle name="6 6 2 2 3" xfId="1747" xr:uid="{00000000-0005-0000-0000-0000BA050000}"/>
    <cellStyle name="6 6 2 2 4" xfId="1748" xr:uid="{00000000-0005-0000-0000-0000BB050000}"/>
    <cellStyle name="6 6 2 2 5" xfId="1749" xr:uid="{00000000-0005-0000-0000-0000BC050000}"/>
    <cellStyle name="6 6 2 2 6" xfId="1750" xr:uid="{00000000-0005-0000-0000-0000BD050000}"/>
    <cellStyle name="6 6 2 2 7" xfId="1751" xr:uid="{00000000-0005-0000-0000-0000BE050000}"/>
    <cellStyle name="6 6 2 2 8" xfId="1752" xr:uid="{00000000-0005-0000-0000-0000BF050000}"/>
    <cellStyle name="6 6 2 2 9" xfId="1753" xr:uid="{00000000-0005-0000-0000-0000C0050000}"/>
    <cellStyle name="6 6 2 20" xfId="1754" xr:uid="{00000000-0005-0000-0000-0000C1050000}"/>
    <cellStyle name="6 6 2 3" xfId="1755" xr:uid="{00000000-0005-0000-0000-0000C2050000}"/>
    <cellStyle name="6 6 2 4" xfId="1756" xr:uid="{00000000-0005-0000-0000-0000C3050000}"/>
    <cellStyle name="6 6 2 5" xfId="1757" xr:uid="{00000000-0005-0000-0000-0000C4050000}"/>
    <cellStyle name="6 6 2 6" xfId="1758" xr:uid="{00000000-0005-0000-0000-0000C5050000}"/>
    <cellStyle name="6 6 2 7" xfId="1759" xr:uid="{00000000-0005-0000-0000-0000C6050000}"/>
    <cellStyle name="6 6 2 8" xfId="1760" xr:uid="{00000000-0005-0000-0000-0000C7050000}"/>
    <cellStyle name="6 6 2 9" xfId="1761" xr:uid="{00000000-0005-0000-0000-0000C8050000}"/>
    <cellStyle name="6 6 20" xfId="1762" xr:uid="{00000000-0005-0000-0000-0000C9050000}"/>
    <cellStyle name="6 6 21" xfId="1763" xr:uid="{00000000-0005-0000-0000-0000CA050000}"/>
    <cellStyle name="6 6 3" xfId="352" xr:uid="{00000000-0005-0000-0000-0000CB050000}"/>
    <cellStyle name="6 6 3 10" xfId="1764" xr:uid="{00000000-0005-0000-0000-0000CC050000}"/>
    <cellStyle name="6 6 3 11" xfId="1765" xr:uid="{00000000-0005-0000-0000-0000CD050000}"/>
    <cellStyle name="6 6 3 12" xfId="1766" xr:uid="{00000000-0005-0000-0000-0000CE050000}"/>
    <cellStyle name="6 6 3 13" xfId="1767" xr:uid="{00000000-0005-0000-0000-0000CF050000}"/>
    <cellStyle name="6 6 3 14" xfId="1768" xr:uid="{00000000-0005-0000-0000-0000D0050000}"/>
    <cellStyle name="6 6 3 15" xfId="1769" xr:uid="{00000000-0005-0000-0000-0000D1050000}"/>
    <cellStyle name="6 6 3 16" xfId="1770" xr:uid="{00000000-0005-0000-0000-0000D2050000}"/>
    <cellStyle name="6 6 3 17" xfId="1771" xr:uid="{00000000-0005-0000-0000-0000D3050000}"/>
    <cellStyle name="6 6 3 18" xfId="1772" xr:uid="{00000000-0005-0000-0000-0000D4050000}"/>
    <cellStyle name="6 6 3 19" xfId="1773" xr:uid="{00000000-0005-0000-0000-0000D5050000}"/>
    <cellStyle name="6 6 3 2" xfId="1774" xr:uid="{00000000-0005-0000-0000-0000D6050000}"/>
    <cellStyle name="6 6 3 3" xfId="1775" xr:uid="{00000000-0005-0000-0000-0000D7050000}"/>
    <cellStyle name="6 6 3 4" xfId="1776" xr:uid="{00000000-0005-0000-0000-0000D8050000}"/>
    <cellStyle name="6 6 3 5" xfId="1777" xr:uid="{00000000-0005-0000-0000-0000D9050000}"/>
    <cellStyle name="6 6 3 6" xfId="1778" xr:uid="{00000000-0005-0000-0000-0000DA050000}"/>
    <cellStyle name="6 6 3 7" xfId="1779" xr:uid="{00000000-0005-0000-0000-0000DB050000}"/>
    <cellStyle name="6 6 3 8" xfId="1780" xr:uid="{00000000-0005-0000-0000-0000DC050000}"/>
    <cellStyle name="6 6 3 9" xfId="1781" xr:uid="{00000000-0005-0000-0000-0000DD050000}"/>
    <cellStyle name="6 6 4" xfId="1782" xr:uid="{00000000-0005-0000-0000-0000DE050000}"/>
    <cellStyle name="6 6 5" xfId="1783" xr:uid="{00000000-0005-0000-0000-0000DF050000}"/>
    <cellStyle name="6 6 6" xfId="1784" xr:uid="{00000000-0005-0000-0000-0000E0050000}"/>
    <cellStyle name="6 6 7" xfId="1785" xr:uid="{00000000-0005-0000-0000-0000E1050000}"/>
    <cellStyle name="6 6 8" xfId="1786" xr:uid="{00000000-0005-0000-0000-0000E2050000}"/>
    <cellStyle name="6 6 9" xfId="1787" xr:uid="{00000000-0005-0000-0000-0000E3050000}"/>
    <cellStyle name="6 7" xfId="159" xr:uid="{00000000-0005-0000-0000-0000E4050000}"/>
    <cellStyle name="6 7 10" xfId="1788" xr:uid="{00000000-0005-0000-0000-0000E5050000}"/>
    <cellStyle name="6 7 11" xfId="1789" xr:uid="{00000000-0005-0000-0000-0000E6050000}"/>
    <cellStyle name="6 7 12" xfId="1790" xr:uid="{00000000-0005-0000-0000-0000E7050000}"/>
    <cellStyle name="6 7 13" xfId="1791" xr:uid="{00000000-0005-0000-0000-0000E8050000}"/>
    <cellStyle name="6 7 14" xfId="1792" xr:uid="{00000000-0005-0000-0000-0000E9050000}"/>
    <cellStyle name="6 7 15" xfId="1793" xr:uid="{00000000-0005-0000-0000-0000EA050000}"/>
    <cellStyle name="6 7 16" xfId="1794" xr:uid="{00000000-0005-0000-0000-0000EB050000}"/>
    <cellStyle name="6 7 17" xfId="1795" xr:uid="{00000000-0005-0000-0000-0000EC050000}"/>
    <cellStyle name="6 7 18" xfId="1796" xr:uid="{00000000-0005-0000-0000-0000ED050000}"/>
    <cellStyle name="6 7 19" xfId="1797" xr:uid="{00000000-0005-0000-0000-0000EE050000}"/>
    <cellStyle name="6 7 2" xfId="299" xr:uid="{00000000-0005-0000-0000-0000EF050000}"/>
    <cellStyle name="6 7 2 10" xfId="1798" xr:uid="{00000000-0005-0000-0000-0000F0050000}"/>
    <cellStyle name="6 7 2 11" xfId="1799" xr:uid="{00000000-0005-0000-0000-0000F1050000}"/>
    <cellStyle name="6 7 2 12" xfId="1800" xr:uid="{00000000-0005-0000-0000-0000F2050000}"/>
    <cellStyle name="6 7 2 13" xfId="1801" xr:uid="{00000000-0005-0000-0000-0000F3050000}"/>
    <cellStyle name="6 7 2 14" xfId="1802" xr:uid="{00000000-0005-0000-0000-0000F4050000}"/>
    <cellStyle name="6 7 2 15" xfId="1803" xr:uid="{00000000-0005-0000-0000-0000F5050000}"/>
    <cellStyle name="6 7 2 16" xfId="1804" xr:uid="{00000000-0005-0000-0000-0000F6050000}"/>
    <cellStyle name="6 7 2 17" xfId="1805" xr:uid="{00000000-0005-0000-0000-0000F7050000}"/>
    <cellStyle name="6 7 2 18" xfId="1806" xr:uid="{00000000-0005-0000-0000-0000F8050000}"/>
    <cellStyle name="6 7 2 19" xfId="1807" xr:uid="{00000000-0005-0000-0000-0000F9050000}"/>
    <cellStyle name="6 7 2 2" xfId="407" xr:uid="{00000000-0005-0000-0000-0000FA050000}"/>
    <cellStyle name="6 7 2 2 10" xfId="1808" xr:uid="{00000000-0005-0000-0000-0000FB050000}"/>
    <cellStyle name="6 7 2 2 11" xfId="1809" xr:uid="{00000000-0005-0000-0000-0000FC050000}"/>
    <cellStyle name="6 7 2 2 12" xfId="1810" xr:uid="{00000000-0005-0000-0000-0000FD050000}"/>
    <cellStyle name="6 7 2 2 13" xfId="1811" xr:uid="{00000000-0005-0000-0000-0000FE050000}"/>
    <cellStyle name="6 7 2 2 14" xfId="1812" xr:uid="{00000000-0005-0000-0000-0000FF050000}"/>
    <cellStyle name="6 7 2 2 15" xfId="1813" xr:uid="{00000000-0005-0000-0000-000000060000}"/>
    <cellStyle name="6 7 2 2 16" xfId="1814" xr:uid="{00000000-0005-0000-0000-000001060000}"/>
    <cellStyle name="6 7 2 2 17" xfId="1815" xr:uid="{00000000-0005-0000-0000-000002060000}"/>
    <cellStyle name="6 7 2 2 18" xfId="1816" xr:uid="{00000000-0005-0000-0000-000003060000}"/>
    <cellStyle name="6 7 2 2 19" xfId="1817" xr:uid="{00000000-0005-0000-0000-000004060000}"/>
    <cellStyle name="6 7 2 2 2" xfId="1818" xr:uid="{00000000-0005-0000-0000-000005060000}"/>
    <cellStyle name="6 7 2 2 3" xfId="1819" xr:uid="{00000000-0005-0000-0000-000006060000}"/>
    <cellStyle name="6 7 2 2 4" xfId="1820" xr:uid="{00000000-0005-0000-0000-000007060000}"/>
    <cellStyle name="6 7 2 2 5" xfId="1821" xr:uid="{00000000-0005-0000-0000-000008060000}"/>
    <cellStyle name="6 7 2 2 6" xfId="1822" xr:uid="{00000000-0005-0000-0000-000009060000}"/>
    <cellStyle name="6 7 2 2 7" xfId="1823" xr:uid="{00000000-0005-0000-0000-00000A060000}"/>
    <cellStyle name="6 7 2 2 8" xfId="1824" xr:uid="{00000000-0005-0000-0000-00000B060000}"/>
    <cellStyle name="6 7 2 2 9" xfId="1825" xr:uid="{00000000-0005-0000-0000-00000C060000}"/>
    <cellStyle name="6 7 2 20" xfId="1826" xr:uid="{00000000-0005-0000-0000-00000D060000}"/>
    <cellStyle name="6 7 2 3" xfId="1827" xr:uid="{00000000-0005-0000-0000-00000E060000}"/>
    <cellStyle name="6 7 2 4" xfId="1828" xr:uid="{00000000-0005-0000-0000-00000F060000}"/>
    <cellStyle name="6 7 2 5" xfId="1829" xr:uid="{00000000-0005-0000-0000-000010060000}"/>
    <cellStyle name="6 7 2 6" xfId="1830" xr:uid="{00000000-0005-0000-0000-000011060000}"/>
    <cellStyle name="6 7 2 7" xfId="1831" xr:uid="{00000000-0005-0000-0000-000012060000}"/>
    <cellStyle name="6 7 2 8" xfId="1832" xr:uid="{00000000-0005-0000-0000-000013060000}"/>
    <cellStyle name="6 7 2 9" xfId="1833" xr:uid="{00000000-0005-0000-0000-000014060000}"/>
    <cellStyle name="6 7 20" xfId="1834" xr:uid="{00000000-0005-0000-0000-000015060000}"/>
    <cellStyle name="6 7 21" xfId="1835" xr:uid="{00000000-0005-0000-0000-000016060000}"/>
    <cellStyle name="6 7 3" xfId="353" xr:uid="{00000000-0005-0000-0000-000017060000}"/>
    <cellStyle name="6 7 3 10" xfId="1836" xr:uid="{00000000-0005-0000-0000-000018060000}"/>
    <cellStyle name="6 7 3 11" xfId="1837" xr:uid="{00000000-0005-0000-0000-000019060000}"/>
    <cellStyle name="6 7 3 12" xfId="1838" xr:uid="{00000000-0005-0000-0000-00001A060000}"/>
    <cellStyle name="6 7 3 13" xfId="1839" xr:uid="{00000000-0005-0000-0000-00001B060000}"/>
    <cellStyle name="6 7 3 14" xfId="1840" xr:uid="{00000000-0005-0000-0000-00001C060000}"/>
    <cellStyle name="6 7 3 15" xfId="1841" xr:uid="{00000000-0005-0000-0000-00001D060000}"/>
    <cellStyle name="6 7 3 16" xfId="1842" xr:uid="{00000000-0005-0000-0000-00001E060000}"/>
    <cellStyle name="6 7 3 17" xfId="1843" xr:uid="{00000000-0005-0000-0000-00001F060000}"/>
    <cellStyle name="6 7 3 18" xfId="1844" xr:uid="{00000000-0005-0000-0000-000020060000}"/>
    <cellStyle name="6 7 3 19" xfId="1845" xr:uid="{00000000-0005-0000-0000-000021060000}"/>
    <cellStyle name="6 7 3 2" xfId="1846" xr:uid="{00000000-0005-0000-0000-000022060000}"/>
    <cellStyle name="6 7 3 3" xfId="1847" xr:uid="{00000000-0005-0000-0000-000023060000}"/>
    <cellStyle name="6 7 3 4" xfId="1848" xr:uid="{00000000-0005-0000-0000-000024060000}"/>
    <cellStyle name="6 7 3 5" xfId="1849" xr:uid="{00000000-0005-0000-0000-000025060000}"/>
    <cellStyle name="6 7 3 6" xfId="1850" xr:uid="{00000000-0005-0000-0000-000026060000}"/>
    <cellStyle name="6 7 3 7" xfId="1851" xr:uid="{00000000-0005-0000-0000-000027060000}"/>
    <cellStyle name="6 7 3 8" xfId="1852" xr:uid="{00000000-0005-0000-0000-000028060000}"/>
    <cellStyle name="6 7 3 9" xfId="1853" xr:uid="{00000000-0005-0000-0000-000029060000}"/>
    <cellStyle name="6 7 4" xfId="1854" xr:uid="{00000000-0005-0000-0000-00002A060000}"/>
    <cellStyle name="6 7 5" xfId="1855" xr:uid="{00000000-0005-0000-0000-00002B060000}"/>
    <cellStyle name="6 7 6" xfId="1856" xr:uid="{00000000-0005-0000-0000-00002C060000}"/>
    <cellStyle name="6 7 7" xfId="1857" xr:uid="{00000000-0005-0000-0000-00002D060000}"/>
    <cellStyle name="6 7 8" xfId="1858" xr:uid="{00000000-0005-0000-0000-00002E060000}"/>
    <cellStyle name="6 7 9" xfId="1859" xr:uid="{00000000-0005-0000-0000-00002F060000}"/>
    <cellStyle name="6 8" xfId="160" xr:uid="{00000000-0005-0000-0000-000030060000}"/>
    <cellStyle name="6 8 10" xfId="1860" xr:uid="{00000000-0005-0000-0000-000031060000}"/>
    <cellStyle name="6 8 11" xfId="1861" xr:uid="{00000000-0005-0000-0000-000032060000}"/>
    <cellStyle name="6 8 12" xfId="1862" xr:uid="{00000000-0005-0000-0000-000033060000}"/>
    <cellStyle name="6 8 13" xfId="1863" xr:uid="{00000000-0005-0000-0000-000034060000}"/>
    <cellStyle name="6 8 14" xfId="1864" xr:uid="{00000000-0005-0000-0000-000035060000}"/>
    <cellStyle name="6 8 15" xfId="1865" xr:uid="{00000000-0005-0000-0000-000036060000}"/>
    <cellStyle name="6 8 16" xfId="1866" xr:uid="{00000000-0005-0000-0000-000037060000}"/>
    <cellStyle name="6 8 17" xfId="1867" xr:uid="{00000000-0005-0000-0000-000038060000}"/>
    <cellStyle name="6 8 18" xfId="1868" xr:uid="{00000000-0005-0000-0000-000039060000}"/>
    <cellStyle name="6 8 19" xfId="1869" xr:uid="{00000000-0005-0000-0000-00003A060000}"/>
    <cellStyle name="6 8 2" xfId="300" xr:uid="{00000000-0005-0000-0000-00003B060000}"/>
    <cellStyle name="6 8 2 10" xfId="1870" xr:uid="{00000000-0005-0000-0000-00003C060000}"/>
    <cellStyle name="6 8 2 11" xfId="1871" xr:uid="{00000000-0005-0000-0000-00003D060000}"/>
    <cellStyle name="6 8 2 12" xfId="1872" xr:uid="{00000000-0005-0000-0000-00003E060000}"/>
    <cellStyle name="6 8 2 13" xfId="1873" xr:uid="{00000000-0005-0000-0000-00003F060000}"/>
    <cellStyle name="6 8 2 14" xfId="1874" xr:uid="{00000000-0005-0000-0000-000040060000}"/>
    <cellStyle name="6 8 2 15" xfId="1875" xr:uid="{00000000-0005-0000-0000-000041060000}"/>
    <cellStyle name="6 8 2 16" xfId="1876" xr:uid="{00000000-0005-0000-0000-000042060000}"/>
    <cellStyle name="6 8 2 17" xfId="1877" xr:uid="{00000000-0005-0000-0000-000043060000}"/>
    <cellStyle name="6 8 2 18" xfId="1878" xr:uid="{00000000-0005-0000-0000-000044060000}"/>
    <cellStyle name="6 8 2 19" xfId="1879" xr:uid="{00000000-0005-0000-0000-000045060000}"/>
    <cellStyle name="6 8 2 2" xfId="408" xr:uid="{00000000-0005-0000-0000-000046060000}"/>
    <cellStyle name="6 8 2 2 10" xfId="1880" xr:uid="{00000000-0005-0000-0000-000047060000}"/>
    <cellStyle name="6 8 2 2 11" xfId="1881" xr:uid="{00000000-0005-0000-0000-000048060000}"/>
    <cellStyle name="6 8 2 2 12" xfId="1882" xr:uid="{00000000-0005-0000-0000-000049060000}"/>
    <cellStyle name="6 8 2 2 13" xfId="1883" xr:uid="{00000000-0005-0000-0000-00004A060000}"/>
    <cellStyle name="6 8 2 2 14" xfId="1884" xr:uid="{00000000-0005-0000-0000-00004B060000}"/>
    <cellStyle name="6 8 2 2 15" xfId="1885" xr:uid="{00000000-0005-0000-0000-00004C060000}"/>
    <cellStyle name="6 8 2 2 16" xfId="1886" xr:uid="{00000000-0005-0000-0000-00004D060000}"/>
    <cellStyle name="6 8 2 2 17" xfId="1887" xr:uid="{00000000-0005-0000-0000-00004E060000}"/>
    <cellStyle name="6 8 2 2 18" xfId="1888" xr:uid="{00000000-0005-0000-0000-00004F060000}"/>
    <cellStyle name="6 8 2 2 19" xfId="1889" xr:uid="{00000000-0005-0000-0000-000050060000}"/>
    <cellStyle name="6 8 2 2 2" xfId="1890" xr:uid="{00000000-0005-0000-0000-000051060000}"/>
    <cellStyle name="6 8 2 2 3" xfId="1891" xr:uid="{00000000-0005-0000-0000-000052060000}"/>
    <cellStyle name="6 8 2 2 4" xfId="1892" xr:uid="{00000000-0005-0000-0000-000053060000}"/>
    <cellStyle name="6 8 2 2 5" xfId="1893" xr:uid="{00000000-0005-0000-0000-000054060000}"/>
    <cellStyle name="6 8 2 2 6" xfId="1894" xr:uid="{00000000-0005-0000-0000-000055060000}"/>
    <cellStyle name="6 8 2 2 7" xfId="1895" xr:uid="{00000000-0005-0000-0000-000056060000}"/>
    <cellStyle name="6 8 2 2 8" xfId="1896" xr:uid="{00000000-0005-0000-0000-000057060000}"/>
    <cellStyle name="6 8 2 2 9" xfId="1897" xr:uid="{00000000-0005-0000-0000-000058060000}"/>
    <cellStyle name="6 8 2 20" xfId="1898" xr:uid="{00000000-0005-0000-0000-000059060000}"/>
    <cellStyle name="6 8 2 3" xfId="1899" xr:uid="{00000000-0005-0000-0000-00005A060000}"/>
    <cellStyle name="6 8 2 4" xfId="1900" xr:uid="{00000000-0005-0000-0000-00005B060000}"/>
    <cellStyle name="6 8 2 5" xfId="1901" xr:uid="{00000000-0005-0000-0000-00005C060000}"/>
    <cellStyle name="6 8 2 6" xfId="1902" xr:uid="{00000000-0005-0000-0000-00005D060000}"/>
    <cellStyle name="6 8 2 7" xfId="1903" xr:uid="{00000000-0005-0000-0000-00005E060000}"/>
    <cellStyle name="6 8 2 8" xfId="1904" xr:uid="{00000000-0005-0000-0000-00005F060000}"/>
    <cellStyle name="6 8 2 9" xfId="1905" xr:uid="{00000000-0005-0000-0000-000060060000}"/>
    <cellStyle name="6 8 20" xfId="1906" xr:uid="{00000000-0005-0000-0000-000061060000}"/>
    <cellStyle name="6 8 21" xfId="1907" xr:uid="{00000000-0005-0000-0000-000062060000}"/>
    <cellStyle name="6 8 3" xfId="354" xr:uid="{00000000-0005-0000-0000-000063060000}"/>
    <cellStyle name="6 8 3 10" xfId="1908" xr:uid="{00000000-0005-0000-0000-000064060000}"/>
    <cellStyle name="6 8 3 11" xfId="1909" xr:uid="{00000000-0005-0000-0000-000065060000}"/>
    <cellStyle name="6 8 3 12" xfId="1910" xr:uid="{00000000-0005-0000-0000-000066060000}"/>
    <cellStyle name="6 8 3 13" xfId="1911" xr:uid="{00000000-0005-0000-0000-000067060000}"/>
    <cellStyle name="6 8 3 14" xfId="1912" xr:uid="{00000000-0005-0000-0000-000068060000}"/>
    <cellStyle name="6 8 3 15" xfId="1913" xr:uid="{00000000-0005-0000-0000-000069060000}"/>
    <cellStyle name="6 8 3 16" xfId="1914" xr:uid="{00000000-0005-0000-0000-00006A060000}"/>
    <cellStyle name="6 8 3 17" xfId="1915" xr:uid="{00000000-0005-0000-0000-00006B060000}"/>
    <cellStyle name="6 8 3 18" xfId="1916" xr:uid="{00000000-0005-0000-0000-00006C060000}"/>
    <cellStyle name="6 8 3 19" xfId="1917" xr:uid="{00000000-0005-0000-0000-00006D060000}"/>
    <cellStyle name="6 8 3 2" xfId="1918" xr:uid="{00000000-0005-0000-0000-00006E060000}"/>
    <cellStyle name="6 8 3 3" xfId="1919" xr:uid="{00000000-0005-0000-0000-00006F060000}"/>
    <cellStyle name="6 8 3 4" xfId="1920" xr:uid="{00000000-0005-0000-0000-000070060000}"/>
    <cellStyle name="6 8 3 5" xfId="1921" xr:uid="{00000000-0005-0000-0000-000071060000}"/>
    <cellStyle name="6 8 3 6" xfId="1922" xr:uid="{00000000-0005-0000-0000-000072060000}"/>
    <cellStyle name="6 8 3 7" xfId="1923" xr:uid="{00000000-0005-0000-0000-000073060000}"/>
    <cellStyle name="6 8 3 8" xfId="1924" xr:uid="{00000000-0005-0000-0000-000074060000}"/>
    <cellStyle name="6 8 3 9" xfId="1925" xr:uid="{00000000-0005-0000-0000-000075060000}"/>
    <cellStyle name="6 8 4" xfId="1926" xr:uid="{00000000-0005-0000-0000-000076060000}"/>
    <cellStyle name="6 8 5" xfId="1927" xr:uid="{00000000-0005-0000-0000-000077060000}"/>
    <cellStyle name="6 8 6" xfId="1928" xr:uid="{00000000-0005-0000-0000-000078060000}"/>
    <cellStyle name="6 8 7" xfId="1929" xr:uid="{00000000-0005-0000-0000-000079060000}"/>
    <cellStyle name="6 8 8" xfId="1930" xr:uid="{00000000-0005-0000-0000-00007A060000}"/>
    <cellStyle name="6 8 9" xfId="1931" xr:uid="{00000000-0005-0000-0000-00007B060000}"/>
    <cellStyle name="60 % - Akzent1" xfId="1" builtinId="32"/>
    <cellStyle name="60% - Akzent1" xfId="18" xr:uid="{00000000-0005-0000-0000-00007D060000}"/>
    <cellStyle name="60% - Akzent2" xfId="19" xr:uid="{00000000-0005-0000-0000-00007E060000}"/>
    <cellStyle name="60% - Akzent3" xfId="20" xr:uid="{00000000-0005-0000-0000-00007F060000}"/>
    <cellStyle name="60% - Akzent4" xfId="21" xr:uid="{00000000-0005-0000-0000-000080060000}"/>
    <cellStyle name="60% - Akzent5" xfId="22" xr:uid="{00000000-0005-0000-0000-000081060000}"/>
    <cellStyle name="60% - Akzent6" xfId="23" xr:uid="{00000000-0005-0000-0000-000082060000}"/>
    <cellStyle name="9" xfId="24" xr:uid="{00000000-0005-0000-0000-000083060000}"/>
    <cellStyle name="9 2" xfId="119" xr:uid="{00000000-0005-0000-0000-000084060000}"/>
    <cellStyle name="9 2 10" xfId="1932" xr:uid="{00000000-0005-0000-0000-000085060000}"/>
    <cellStyle name="9 2 11" xfId="1933" xr:uid="{00000000-0005-0000-0000-000086060000}"/>
    <cellStyle name="9 2 12" xfId="1934" xr:uid="{00000000-0005-0000-0000-000087060000}"/>
    <cellStyle name="9 2 13" xfId="1935" xr:uid="{00000000-0005-0000-0000-000088060000}"/>
    <cellStyle name="9 2 14" xfId="1936" xr:uid="{00000000-0005-0000-0000-000089060000}"/>
    <cellStyle name="9 2 15" xfId="1937" xr:uid="{00000000-0005-0000-0000-00008A060000}"/>
    <cellStyle name="9 2 16" xfId="1938" xr:uid="{00000000-0005-0000-0000-00008B060000}"/>
    <cellStyle name="9 2 17" xfId="1939" xr:uid="{00000000-0005-0000-0000-00008C060000}"/>
    <cellStyle name="9 2 18" xfId="1940" xr:uid="{00000000-0005-0000-0000-00008D060000}"/>
    <cellStyle name="9 2 19" xfId="1941" xr:uid="{00000000-0005-0000-0000-00008E060000}"/>
    <cellStyle name="9 2 2" xfId="277" xr:uid="{00000000-0005-0000-0000-00008F060000}"/>
    <cellStyle name="9 2 2 10" xfId="1942" xr:uid="{00000000-0005-0000-0000-000090060000}"/>
    <cellStyle name="9 2 2 11" xfId="1943" xr:uid="{00000000-0005-0000-0000-000091060000}"/>
    <cellStyle name="9 2 2 12" xfId="1944" xr:uid="{00000000-0005-0000-0000-000092060000}"/>
    <cellStyle name="9 2 2 13" xfId="1945" xr:uid="{00000000-0005-0000-0000-000093060000}"/>
    <cellStyle name="9 2 2 14" xfId="1946" xr:uid="{00000000-0005-0000-0000-000094060000}"/>
    <cellStyle name="9 2 2 15" xfId="1947" xr:uid="{00000000-0005-0000-0000-000095060000}"/>
    <cellStyle name="9 2 2 16" xfId="1948" xr:uid="{00000000-0005-0000-0000-000096060000}"/>
    <cellStyle name="9 2 2 17" xfId="1949" xr:uid="{00000000-0005-0000-0000-000097060000}"/>
    <cellStyle name="9 2 2 18" xfId="1950" xr:uid="{00000000-0005-0000-0000-000098060000}"/>
    <cellStyle name="9 2 2 19" xfId="1951" xr:uid="{00000000-0005-0000-0000-000099060000}"/>
    <cellStyle name="9 2 2 2" xfId="1952" xr:uid="{00000000-0005-0000-0000-00009A060000}"/>
    <cellStyle name="9 2 2 3" xfId="1953" xr:uid="{00000000-0005-0000-0000-00009B060000}"/>
    <cellStyle name="9 2 2 4" xfId="1954" xr:uid="{00000000-0005-0000-0000-00009C060000}"/>
    <cellStyle name="9 2 2 5" xfId="1955" xr:uid="{00000000-0005-0000-0000-00009D060000}"/>
    <cellStyle name="9 2 2 6" xfId="1956" xr:uid="{00000000-0005-0000-0000-00009E060000}"/>
    <cellStyle name="9 2 2 7" xfId="1957" xr:uid="{00000000-0005-0000-0000-00009F060000}"/>
    <cellStyle name="9 2 2 8" xfId="1958" xr:uid="{00000000-0005-0000-0000-0000A0060000}"/>
    <cellStyle name="9 2 2 9" xfId="1959" xr:uid="{00000000-0005-0000-0000-0000A1060000}"/>
    <cellStyle name="9 2 3" xfId="266" xr:uid="{00000000-0005-0000-0000-0000A2060000}"/>
    <cellStyle name="9 2 3 10" xfId="1960" xr:uid="{00000000-0005-0000-0000-0000A3060000}"/>
    <cellStyle name="9 2 3 11" xfId="1961" xr:uid="{00000000-0005-0000-0000-0000A4060000}"/>
    <cellStyle name="9 2 3 12" xfId="1962" xr:uid="{00000000-0005-0000-0000-0000A5060000}"/>
    <cellStyle name="9 2 3 13" xfId="1963" xr:uid="{00000000-0005-0000-0000-0000A6060000}"/>
    <cellStyle name="9 2 3 14" xfId="1964" xr:uid="{00000000-0005-0000-0000-0000A7060000}"/>
    <cellStyle name="9 2 3 15" xfId="1965" xr:uid="{00000000-0005-0000-0000-0000A8060000}"/>
    <cellStyle name="9 2 3 16" xfId="1966" xr:uid="{00000000-0005-0000-0000-0000A9060000}"/>
    <cellStyle name="9 2 3 17" xfId="1967" xr:uid="{00000000-0005-0000-0000-0000AA060000}"/>
    <cellStyle name="9 2 3 18" xfId="1968" xr:uid="{00000000-0005-0000-0000-0000AB060000}"/>
    <cellStyle name="9 2 3 19" xfId="1969" xr:uid="{00000000-0005-0000-0000-0000AC060000}"/>
    <cellStyle name="9 2 3 2" xfId="1970" xr:uid="{00000000-0005-0000-0000-0000AD060000}"/>
    <cellStyle name="9 2 3 3" xfId="1971" xr:uid="{00000000-0005-0000-0000-0000AE060000}"/>
    <cellStyle name="9 2 3 4" xfId="1972" xr:uid="{00000000-0005-0000-0000-0000AF060000}"/>
    <cellStyle name="9 2 3 5" xfId="1973" xr:uid="{00000000-0005-0000-0000-0000B0060000}"/>
    <cellStyle name="9 2 3 6" xfId="1974" xr:uid="{00000000-0005-0000-0000-0000B1060000}"/>
    <cellStyle name="9 2 3 7" xfId="1975" xr:uid="{00000000-0005-0000-0000-0000B2060000}"/>
    <cellStyle name="9 2 3 8" xfId="1976" xr:uid="{00000000-0005-0000-0000-0000B3060000}"/>
    <cellStyle name="9 2 3 9" xfId="1977" xr:uid="{00000000-0005-0000-0000-0000B4060000}"/>
    <cellStyle name="9 2 4" xfId="213" xr:uid="{00000000-0005-0000-0000-0000B5060000}"/>
    <cellStyle name="9 2 4 10" xfId="1978" xr:uid="{00000000-0005-0000-0000-0000B6060000}"/>
    <cellStyle name="9 2 4 11" xfId="1979" xr:uid="{00000000-0005-0000-0000-0000B7060000}"/>
    <cellStyle name="9 2 4 12" xfId="1980" xr:uid="{00000000-0005-0000-0000-0000B8060000}"/>
    <cellStyle name="9 2 4 13" xfId="1981" xr:uid="{00000000-0005-0000-0000-0000B9060000}"/>
    <cellStyle name="9 2 4 14" xfId="1982" xr:uid="{00000000-0005-0000-0000-0000BA060000}"/>
    <cellStyle name="9 2 4 15" xfId="1983" xr:uid="{00000000-0005-0000-0000-0000BB060000}"/>
    <cellStyle name="9 2 4 16" xfId="1984" xr:uid="{00000000-0005-0000-0000-0000BC060000}"/>
    <cellStyle name="9 2 4 17" xfId="1985" xr:uid="{00000000-0005-0000-0000-0000BD060000}"/>
    <cellStyle name="9 2 4 18" xfId="1986" xr:uid="{00000000-0005-0000-0000-0000BE060000}"/>
    <cellStyle name="9 2 4 19" xfId="1987" xr:uid="{00000000-0005-0000-0000-0000BF060000}"/>
    <cellStyle name="9 2 4 2" xfId="1988" xr:uid="{00000000-0005-0000-0000-0000C0060000}"/>
    <cellStyle name="9 2 4 3" xfId="1989" xr:uid="{00000000-0005-0000-0000-0000C1060000}"/>
    <cellStyle name="9 2 4 4" xfId="1990" xr:uid="{00000000-0005-0000-0000-0000C2060000}"/>
    <cellStyle name="9 2 4 5" xfId="1991" xr:uid="{00000000-0005-0000-0000-0000C3060000}"/>
    <cellStyle name="9 2 4 6" xfId="1992" xr:uid="{00000000-0005-0000-0000-0000C4060000}"/>
    <cellStyle name="9 2 4 7" xfId="1993" xr:uid="{00000000-0005-0000-0000-0000C5060000}"/>
    <cellStyle name="9 2 4 8" xfId="1994" xr:uid="{00000000-0005-0000-0000-0000C6060000}"/>
    <cellStyle name="9 2 4 9" xfId="1995" xr:uid="{00000000-0005-0000-0000-0000C7060000}"/>
    <cellStyle name="9 2 5" xfId="1996" xr:uid="{00000000-0005-0000-0000-0000C8060000}"/>
    <cellStyle name="9 2 6" xfId="1997" xr:uid="{00000000-0005-0000-0000-0000C9060000}"/>
    <cellStyle name="9 2 7" xfId="1998" xr:uid="{00000000-0005-0000-0000-0000CA060000}"/>
    <cellStyle name="9 2 8" xfId="1999" xr:uid="{00000000-0005-0000-0000-0000CB060000}"/>
    <cellStyle name="9 2 9" xfId="2000" xr:uid="{00000000-0005-0000-0000-0000CC060000}"/>
    <cellStyle name="9 3" xfId="161" xr:uid="{00000000-0005-0000-0000-0000CD060000}"/>
    <cellStyle name="9 3 10" xfId="2001" xr:uid="{00000000-0005-0000-0000-0000CE060000}"/>
    <cellStyle name="9 3 11" xfId="2002" xr:uid="{00000000-0005-0000-0000-0000CF060000}"/>
    <cellStyle name="9 3 12" xfId="2003" xr:uid="{00000000-0005-0000-0000-0000D0060000}"/>
    <cellStyle name="9 3 13" xfId="2004" xr:uid="{00000000-0005-0000-0000-0000D1060000}"/>
    <cellStyle name="9 3 14" xfId="2005" xr:uid="{00000000-0005-0000-0000-0000D2060000}"/>
    <cellStyle name="9 3 15" xfId="2006" xr:uid="{00000000-0005-0000-0000-0000D3060000}"/>
    <cellStyle name="9 3 16" xfId="2007" xr:uid="{00000000-0005-0000-0000-0000D4060000}"/>
    <cellStyle name="9 3 17" xfId="2008" xr:uid="{00000000-0005-0000-0000-0000D5060000}"/>
    <cellStyle name="9 3 18" xfId="2009" xr:uid="{00000000-0005-0000-0000-0000D6060000}"/>
    <cellStyle name="9 3 19" xfId="2010" xr:uid="{00000000-0005-0000-0000-0000D7060000}"/>
    <cellStyle name="9 3 2" xfId="301" xr:uid="{00000000-0005-0000-0000-0000D8060000}"/>
    <cellStyle name="9 3 2 10" xfId="2011" xr:uid="{00000000-0005-0000-0000-0000D9060000}"/>
    <cellStyle name="9 3 2 11" xfId="2012" xr:uid="{00000000-0005-0000-0000-0000DA060000}"/>
    <cellStyle name="9 3 2 12" xfId="2013" xr:uid="{00000000-0005-0000-0000-0000DB060000}"/>
    <cellStyle name="9 3 2 13" xfId="2014" xr:uid="{00000000-0005-0000-0000-0000DC060000}"/>
    <cellStyle name="9 3 2 14" xfId="2015" xr:uid="{00000000-0005-0000-0000-0000DD060000}"/>
    <cellStyle name="9 3 2 15" xfId="2016" xr:uid="{00000000-0005-0000-0000-0000DE060000}"/>
    <cellStyle name="9 3 2 16" xfId="2017" xr:uid="{00000000-0005-0000-0000-0000DF060000}"/>
    <cellStyle name="9 3 2 17" xfId="2018" xr:uid="{00000000-0005-0000-0000-0000E0060000}"/>
    <cellStyle name="9 3 2 18" xfId="2019" xr:uid="{00000000-0005-0000-0000-0000E1060000}"/>
    <cellStyle name="9 3 2 19" xfId="2020" xr:uid="{00000000-0005-0000-0000-0000E2060000}"/>
    <cellStyle name="9 3 2 2" xfId="409" xr:uid="{00000000-0005-0000-0000-0000E3060000}"/>
    <cellStyle name="9 3 2 2 10" xfId="2021" xr:uid="{00000000-0005-0000-0000-0000E4060000}"/>
    <cellStyle name="9 3 2 2 11" xfId="2022" xr:uid="{00000000-0005-0000-0000-0000E5060000}"/>
    <cellStyle name="9 3 2 2 12" xfId="2023" xr:uid="{00000000-0005-0000-0000-0000E6060000}"/>
    <cellStyle name="9 3 2 2 13" xfId="2024" xr:uid="{00000000-0005-0000-0000-0000E7060000}"/>
    <cellStyle name="9 3 2 2 14" xfId="2025" xr:uid="{00000000-0005-0000-0000-0000E8060000}"/>
    <cellStyle name="9 3 2 2 15" xfId="2026" xr:uid="{00000000-0005-0000-0000-0000E9060000}"/>
    <cellStyle name="9 3 2 2 16" xfId="2027" xr:uid="{00000000-0005-0000-0000-0000EA060000}"/>
    <cellStyle name="9 3 2 2 17" xfId="2028" xr:uid="{00000000-0005-0000-0000-0000EB060000}"/>
    <cellStyle name="9 3 2 2 18" xfId="2029" xr:uid="{00000000-0005-0000-0000-0000EC060000}"/>
    <cellStyle name="9 3 2 2 19" xfId="2030" xr:uid="{00000000-0005-0000-0000-0000ED060000}"/>
    <cellStyle name="9 3 2 2 2" xfId="2031" xr:uid="{00000000-0005-0000-0000-0000EE060000}"/>
    <cellStyle name="9 3 2 2 3" xfId="2032" xr:uid="{00000000-0005-0000-0000-0000EF060000}"/>
    <cellStyle name="9 3 2 2 4" xfId="2033" xr:uid="{00000000-0005-0000-0000-0000F0060000}"/>
    <cellStyle name="9 3 2 2 5" xfId="2034" xr:uid="{00000000-0005-0000-0000-0000F1060000}"/>
    <cellStyle name="9 3 2 2 6" xfId="2035" xr:uid="{00000000-0005-0000-0000-0000F2060000}"/>
    <cellStyle name="9 3 2 2 7" xfId="2036" xr:uid="{00000000-0005-0000-0000-0000F3060000}"/>
    <cellStyle name="9 3 2 2 8" xfId="2037" xr:uid="{00000000-0005-0000-0000-0000F4060000}"/>
    <cellStyle name="9 3 2 2 9" xfId="2038" xr:uid="{00000000-0005-0000-0000-0000F5060000}"/>
    <cellStyle name="9 3 2 20" xfId="2039" xr:uid="{00000000-0005-0000-0000-0000F6060000}"/>
    <cellStyle name="9 3 2 3" xfId="2040" xr:uid="{00000000-0005-0000-0000-0000F7060000}"/>
    <cellStyle name="9 3 2 4" xfId="2041" xr:uid="{00000000-0005-0000-0000-0000F8060000}"/>
    <cellStyle name="9 3 2 5" xfId="2042" xr:uid="{00000000-0005-0000-0000-0000F9060000}"/>
    <cellStyle name="9 3 2 6" xfId="2043" xr:uid="{00000000-0005-0000-0000-0000FA060000}"/>
    <cellStyle name="9 3 2 7" xfId="2044" xr:uid="{00000000-0005-0000-0000-0000FB060000}"/>
    <cellStyle name="9 3 2 8" xfId="2045" xr:uid="{00000000-0005-0000-0000-0000FC060000}"/>
    <cellStyle name="9 3 2 9" xfId="2046" xr:uid="{00000000-0005-0000-0000-0000FD060000}"/>
    <cellStyle name="9 3 20" xfId="2047" xr:uid="{00000000-0005-0000-0000-0000FE060000}"/>
    <cellStyle name="9 3 21" xfId="2048" xr:uid="{00000000-0005-0000-0000-0000FF060000}"/>
    <cellStyle name="9 3 3" xfId="355" xr:uid="{00000000-0005-0000-0000-000000070000}"/>
    <cellStyle name="9 3 3 10" xfId="2049" xr:uid="{00000000-0005-0000-0000-000001070000}"/>
    <cellStyle name="9 3 3 11" xfId="2050" xr:uid="{00000000-0005-0000-0000-000002070000}"/>
    <cellStyle name="9 3 3 12" xfId="2051" xr:uid="{00000000-0005-0000-0000-000003070000}"/>
    <cellStyle name="9 3 3 13" xfId="2052" xr:uid="{00000000-0005-0000-0000-000004070000}"/>
    <cellStyle name="9 3 3 14" xfId="2053" xr:uid="{00000000-0005-0000-0000-000005070000}"/>
    <cellStyle name="9 3 3 15" xfId="2054" xr:uid="{00000000-0005-0000-0000-000006070000}"/>
    <cellStyle name="9 3 3 16" xfId="2055" xr:uid="{00000000-0005-0000-0000-000007070000}"/>
    <cellStyle name="9 3 3 17" xfId="2056" xr:uid="{00000000-0005-0000-0000-000008070000}"/>
    <cellStyle name="9 3 3 18" xfId="2057" xr:uid="{00000000-0005-0000-0000-000009070000}"/>
    <cellStyle name="9 3 3 19" xfId="2058" xr:uid="{00000000-0005-0000-0000-00000A070000}"/>
    <cellStyle name="9 3 3 2" xfId="2059" xr:uid="{00000000-0005-0000-0000-00000B070000}"/>
    <cellStyle name="9 3 3 3" xfId="2060" xr:uid="{00000000-0005-0000-0000-00000C070000}"/>
    <cellStyle name="9 3 3 4" xfId="2061" xr:uid="{00000000-0005-0000-0000-00000D070000}"/>
    <cellStyle name="9 3 3 5" xfId="2062" xr:uid="{00000000-0005-0000-0000-00000E070000}"/>
    <cellStyle name="9 3 3 6" xfId="2063" xr:uid="{00000000-0005-0000-0000-00000F070000}"/>
    <cellStyle name="9 3 3 7" xfId="2064" xr:uid="{00000000-0005-0000-0000-000010070000}"/>
    <cellStyle name="9 3 3 8" xfId="2065" xr:uid="{00000000-0005-0000-0000-000011070000}"/>
    <cellStyle name="9 3 3 9" xfId="2066" xr:uid="{00000000-0005-0000-0000-000012070000}"/>
    <cellStyle name="9 3 4" xfId="2067" xr:uid="{00000000-0005-0000-0000-000013070000}"/>
    <cellStyle name="9 3 5" xfId="2068" xr:uid="{00000000-0005-0000-0000-000014070000}"/>
    <cellStyle name="9 3 6" xfId="2069" xr:uid="{00000000-0005-0000-0000-000015070000}"/>
    <cellStyle name="9 3 7" xfId="2070" xr:uid="{00000000-0005-0000-0000-000016070000}"/>
    <cellStyle name="9 3 8" xfId="2071" xr:uid="{00000000-0005-0000-0000-000017070000}"/>
    <cellStyle name="9 3 9" xfId="2072" xr:uid="{00000000-0005-0000-0000-000018070000}"/>
    <cellStyle name="9 4" xfId="162" xr:uid="{00000000-0005-0000-0000-000019070000}"/>
    <cellStyle name="9 4 10" xfId="2073" xr:uid="{00000000-0005-0000-0000-00001A070000}"/>
    <cellStyle name="9 4 11" xfId="2074" xr:uid="{00000000-0005-0000-0000-00001B070000}"/>
    <cellStyle name="9 4 12" xfId="2075" xr:uid="{00000000-0005-0000-0000-00001C070000}"/>
    <cellStyle name="9 4 13" xfId="2076" xr:uid="{00000000-0005-0000-0000-00001D070000}"/>
    <cellStyle name="9 4 14" xfId="2077" xr:uid="{00000000-0005-0000-0000-00001E070000}"/>
    <cellStyle name="9 4 15" xfId="2078" xr:uid="{00000000-0005-0000-0000-00001F070000}"/>
    <cellStyle name="9 4 16" xfId="2079" xr:uid="{00000000-0005-0000-0000-000020070000}"/>
    <cellStyle name="9 4 17" xfId="2080" xr:uid="{00000000-0005-0000-0000-000021070000}"/>
    <cellStyle name="9 4 18" xfId="2081" xr:uid="{00000000-0005-0000-0000-000022070000}"/>
    <cellStyle name="9 4 19" xfId="2082" xr:uid="{00000000-0005-0000-0000-000023070000}"/>
    <cellStyle name="9 4 2" xfId="302" xr:uid="{00000000-0005-0000-0000-000024070000}"/>
    <cellStyle name="9 4 2 10" xfId="2083" xr:uid="{00000000-0005-0000-0000-000025070000}"/>
    <cellStyle name="9 4 2 11" xfId="2084" xr:uid="{00000000-0005-0000-0000-000026070000}"/>
    <cellStyle name="9 4 2 12" xfId="2085" xr:uid="{00000000-0005-0000-0000-000027070000}"/>
    <cellStyle name="9 4 2 13" xfId="2086" xr:uid="{00000000-0005-0000-0000-000028070000}"/>
    <cellStyle name="9 4 2 14" xfId="2087" xr:uid="{00000000-0005-0000-0000-000029070000}"/>
    <cellStyle name="9 4 2 15" xfId="2088" xr:uid="{00000000-0005-0000-0000-00002A070000}"/>
    <cellStyle name="9 4 2 16" xfId="2089" xr:uid="{00000000-0005-0000-0000-00002B070000}"/>
    <cellStyle name="9 4 2 17" xfId="2090" xr:uid="{00000000-0005-0000-0000-00002C070000}"/>
    <cellStyle name="9 4 2 18" xfId="2091" xr:uid="{00000000-0005-0000-0000-00002D070000}"/>
    <cellStyle name="9 4 2 19" xfId="2092" xr:uid="{00000000-0005-0000-0000-00002E070000}"/>
    <cellStyle name="9 4 2 2" xfId="410" xr:uid="{00000000-0005-0000-0000-00002F070000}"/>
    <cellStyle name="9 4 2 2 10" xfId="2093" xr:uid="{00000000-0005-0000-0000-000030070000}"/>
    <cellStyle name="9 4 2 2 11" xfId="2094" xr:uid="{00000000-0005-0000-0000-000031070000}"/>
    <cellStyle name="9 4 2 2 12" xfId="2095" xr:uid="{00000000-0005-0000-0000-000032070000}"/>
    <cellStyle name="9 4 2 2 13" xfId="2096" xr:uid="{00000000-0005-0000-0000-000033070000}"/>
    <cellStyle name="9 4 2 2 14" xfId="2097" xr:uid="{00000000-0005-0000-0000-000034070000}"/>
    <cellStyle name="9 4 2 2 15" xfId="2098" xr:uid="{00000000-0005-0000-0000-000035070000}"/>
    <cellStyle name="9 4 2 2 16" xfId="2099" xr:uid="{00000000-0005-0000-0000-000036070000}"/>
    <cellStyle name="9 4 2 2 17" xfId="2100" xr:uid="{00000000-0005-0000-0000-000037070000}"/>
    <cellStyle name="9 4 2 2 18" xfId="2101" xr:uid="{00000000-0005-0000-0000-000038070000}"/>
    <cellStyle name="9 4 2 2 19" xfId="2102" xr:uid="{00000000-0005-0000-0000-000039070000}"/>
    <cellStyle name="9 4 2 2 2" xfId="2103" xr:uid="{00000000-0005-0000-0000-00003A070000}"/>
    <cellStyle name="9 4 2 2 3" xfId="2104" xr:uid="{00000000-0005-0000-0000-00003B070000}"/>
    <cellStyle name="9 4 2 2 4" xfId="2105" xr:uid="{00000000-0005-0000-0000-00003C070000}"/>
    <cellStyle name="9 4 2 2 5" xfId="2106" xr:uid="{00000000-0005-0000-0000-00003D070000}"/>
    <cellStyle name="9 4 2 2 6" xfId="2107" xr:uid="{00000000-0005-0000-0000-00003E070000}"/>
    <cellStyle name="9 4 2 2 7" xfId="2108" xr:uid="{00000000-0005-0000-0000-00003F070000}"/>
    <cellStyle name="9 4 2 2 8" xfId="2109" xr:uid="{00000000-0005-0000-0000-000040070000}"/>
    <cellStyle name="9 4 2 2 9" xfId="2110" xr:uid="{00000000-0005-0000-0000-000041070000}"/>
    <cellStyle name="9 4 2 20" xfId="2111" xr:uid="{00000000-0005-0000-0000-000042070000}"/>
    <cellStyle name="9 4 2 3" xfId="2112" xr:uid="{00000000-0005-0000-0000-000043070000}"/>
    <cellStyle name="9 4 2 4" xfId="2113" xr:uid="{00000000-0005-0000-0000-000044070000}"/>
    <cellStyle name="9 4 2 5" xfId="2114" xr:uid="{00000000-0005-0000-0000-000045070000}"/>
    <cellStyle name="9 4 2 6" xfId="2115" xr:uid="{00000000-0005-0000-0000-000046070000}"/>
    <cellStyle name="9 4 2 7" xfId="2116" xr:uid="{00000000-0005-0000-0000-000047070000}"/>
    <cellStyle name="9 4 2 8" xfId="2117" xr:uid="{00000000-0005-0000-0000-000048070000}"/>
    <cellStyle name="9 4 2 9" xfId="2118" xr:uid="{00000000-0005-0000-0000-000049070000}"/>
    <cellStyle name="9 4 20" xfId="2119" xr:uid="{00000000-0005-0000-0000-00004A070000}"/>
    <cellStyle name="9 4 21" xfId="2120" xr:uid="{00000000-0005-0000-0000-00004B070000}"/>
    <cellStyle name="9 4 3" xfId="356" xr:uid="{00000000-0005-0000-0000-00004C070000}"/>
    <cellStyle name="9 4 3 10" xfId="2121" xr:uid="{00000000-0005-0000-0000-00004D070000}"/>
    <cellStyle name="9 4 3 11" xfId="2122" xr:uid="{00000000-0005-0000-0000-00004E070000}"/>
    <cellStyle name="9 4 3 12" xfId="2123" xr:uid="{00000000-0005-0000-0000-00004F070000}"/>
    <cellStyle name="9 4 3 13" xfId="2124" xr:uid="{00000000-0005-0000-0000-000050070000}"/>
    <cellStyle name="9 4 3 14" xfId="2125" xr:uid="{00000000-0005-0000-0000-000051070000}"/>
    <cellStyle name="9 4 3 15" xfId="2126" xr:uid="{00000000-0005-0000-0000-000052070000}"/>
    <cellStyle name="9 4 3 16" xfId="2127" xr:uid="{00000000-0005-0000-0000-000053070000}"/>
    <cellStyle name="9 4 3 17" xfId="2128" xr:uid="{00000000-0005-0000-0000-000054070000}"/>
    <cellStyle name="9 4 3 18" xfId="2129" xr:uid="{00000000-0005-0000-0000-000055070000}"/>
    <cellStyle name="9 4 3 19" xfId="2130" xr:uid="{00000000-0005-0000-0000-000056070000}"/>
    <cellStyle name="9 4 3 2" xfId="2131" xr:uid="{00000000-0005-0000-0000-000057070000}"/>
    <cellStyle name="9 4 3 3" xfId="2132" xr:uid="{00000000-0005-0000-0000-000058070000}"/>
    <cellStyle name="9 4 3 4" xfId="2133" xr:uid="{00000000-0005-0000-0000-000059070000}"/>
    <cellStyle name="9 4 3 5" xfId="2134" xr:uid="{00000000-0005-0000-0000-00005A070000}"/>
    <cellStyle name="9 4 3 6" xfId="2135" xr:uid="{00000000-0005-0000-0000-00005B070000}"/>
    <cellStyle name="9 4 3 7" xfId="2136" xr:uid="{00000000-0005-0000-0000-00005C070000}"/>
    <cellStyle name="9 4 3 8" xfId="2137" xr:uid="{00000000-0005-0000-0000-00005D070000}"/>
    <cellStyle name="9 4 3 9" xfId="2138" xr:uid="{00000000-0005-0000-0000-00005E070000}"/>
    <cellStyle name="9 4 4" xfId="2139" xr:uid="{00000000-0005-0000-0000-00005F070000}"/>
    <cellStyle name="9 4 5" xfId="2140" xr:uid="{00000000-0005-0000-0000-000060070000}"/>
    <cellStyle name="9 4 6" xfId="2141" xr:uid="{00000000-0005-0000-0000-000061070000}"/>
    <cellStyle name="9 4 7" xfId="2142" xr:uid="{00000000-0005-0000-0000-000062070000}"/>
    <cellStyle name="9 4 8" xfId="2143" xr:uid="{00000000-0005-0000-0000-000063070000}"/>
    <cellStyle name="9 4 9" xfId="2144" xr:uid="{00000000-0005-0000-0000-000064070000}"/>
    <cellStyle name="9 5" xfId="163" xr:uid="{00000000-0005-0000-0000-000065070000}"/>
    <cellStyle name="9 5 10" xfId="2145" xr:uid="{00000000-0005-0000-0000-000066070000}"/>
    <cellStyle name="9 5 11" xfId="2146" xr:uid="{00000000-0005-0000-0000-000067070000}"/>
    <cellStyle name="9 5 12" xfId="2147" xr:uid="{00000000-0005-0000-0000-000068070000}"/>
    <cellStyle name="9 5 13" xfId="2148" xr:uid="{00000000-0005-0000-0000-000069070000}"/>
    <cellStyle name="9 5 14" xfId="2149" xr:uid="{00000000-0005-0000-0000-00006A070000}"/>
    <cellStyle name="9 5 15" xfId="2150" xr:uid="{00000000-0005-0000-0000-00006B070000}"/>
    <cellStyle name="9 5 16" xfId="2151" xr:uid="{00000000-0005-0000-0000-00006C070000}"/>
    <cellStyle name="9 5 17" xfId="2152" xr:uid="{00000000-0005-0000-0000-00006D070000}"/>
    <cellStyle name="9 5 18" xfId="2153" xr:uid="{00000000-0005-0000-0000-00006E070000}"/>
    <cellStyle name="9 5 19" xfId="2154" xr:uid="{00000000-0005-0000-0000-00006F070000}"/>
    <cellStyle name="9 5 2" xfId="303" xr:uid="{00000000-0005-0000-0000-000070070000}"/>
    <cellStyle name="9 5 2 10" xfId="2155" xr:uid="{00000000-0005-0000-0000-000071070000}"/>
    <cellStyle name="9 5 2 11" xfId="2156" xr:uid="{00000000-0005-0000-0000-000072070000}"/>
    <cellStyle name="9 5 2 12" xfId="2157" xr:uid="{00000000-0005-0000-0000-000073070000}"/>
    <cellStyle name="9 5 2 13" xfId="2158" xr:uid="{00000000-0005-0000-0000-000074070000}"/>
    <cellStyle name="9 5 2 14" xfId="2159" xr:uid="{00000000-0005-0000-0000-000075070000}"/>
    <cellStyle name="9 5 2 15" xfId="2160" xr:uid="{00000000-0005-0000-0000-000076070000}"/>
    <cellStyle name="9 5 2 16" xfId="2161" xr:uid="{00000000-0005-0000-0000-000077070000}"/>
    <cellStyle name="9 5 2 17" xfId="2162" xr:uid="{00000000-0005-0000-0000-000078070000}"/>
    <cellStyle name="9 5 2 18" xfId="2163" xr:uid="{00000000-0005-0000-0000-000079070000}"/>
    <cellStyle name="9 5 2 19" xfId="2164" xr:uid="{00000000-0005-0000-0000-00007A070000}"/>
    <cellStyle name="9 5 2 2" xfId="411" xr:uid="{00000000-0005-0000-0000-00007B070000}"/>
    <cellStyle name="9 5 2 2 10" xfId="2165" xr:uid="{00000000-0005-0000-0000-00007C070000}"/>
    <cellStyle name="9 5 2 2 11" xfId="2166" xr:uid="{00000000-0005-0000-0000-00007D070000}"/>
    <cellStyle name="9 5 2 2 12" xfId="2167" xr:uid="{00000000-0005-0000-0000-00007E070000}"/>
    <cellStyle name="9 5 2 2 13" xfId="2168" xr:uid="{00000000-0005-0000-0000-00007F070000}"/>
    <cellStyle name="9 5 2 2 14" xfId="2169" xr:uid="{00000000-0005-0000-0000-000080070000}"/>
    <cellStyle name="9 5 2 2 15" xfId="2170" xr:uid="{00000000-0005-0000-0000-000081070000}"/>
    <cellStyle name="9 5 2 2 16" xfId="2171" xr:uid="{00000000-0005-0000-0000-000082070000}"/>
    <cellStyle name="9 5 2 2 17" xfId="2172" xr:uid="{00000000-0005-0000-0000-000083070000}"/>
    <cellStyle name="9 5 2 2 18" xfId="2173" xr:uid="{00000000-0005-0000-0000-000084070000}"/>
    <cellStyle name="9 5 2 2 19" xfId="2174" xr:uid="{00000000-0005-0000-0000-000085070000}"/>
    <cellStyle name="9 5 2 2 2" xfId="2175" xr:uid="{00000000-0005-0000-0000-000086070000}"/>
    <cellStyle name="9 5 2 2 3" xfId="2176" xr:uid="{00000000-0005-0000-0000-000087070000}"/>
    <cellStyle name="9 5 2 2 4" xfId="2177" xr:uid="{00000000-0005-0000-0000-000088070000}"/>
    <cellStyle name="9 5 2 2 5" xfId="2178" xr:uid="{00000000-0005-0000-0000-000089070000}"/>
    <cellStyle name="9 5 2 2 6" xfId="2179" xr:uid="{00000000-0005-0000-0000-00008A070000}"/>
    <cellStyle name="9 5 2 2 7" xfId="2180" xr:uid="{00000000-0005-0000-0000-00008B070000}"/>
    <cellStyle name="9 5 2 2 8" xfId="2181" xr:uid="{00000000-0005-0000-0000-00008C070000}"/>
    <cellStyle name="9 5 2 2 9" xfId="2182" xr:uid="{00000000-0005-0000-0000-00008D070000}"/>
    <cellStyle name="9 5 2 20" xfId="2183" xr:uid="{00000000-0005-0000-0000-00008E070000}"/>
    <cellStyle name="9 5 2 3" xfId="2184" xr:uid="{00000000-0005-0000-0000-00008F070000}"/>
    <cellStyle name="9 5 2 4" xfId="2185" xr:uid="{00000000-0005-0000-0000-000090070000}"/>
    <cellStyle name="9 5 2 5" xfId="2186" xr:uid="{00000000-0005-0000-0000-000091070000}"/>
    <cellStyle name="9 5 2 6" xfId="2187" xr:uid="{00000000-0005-0000-0000-000092070000}"/>
    <cellStyle name="9 5 2 7" xfId="2188" xr:uid="{00000000-0005-0000-0000-000093070000}"/>
    <cellStyle name="9 5 2 8" xfId="2189" xr:uid="{00000000-0005-0000-0000-000094070000}"/>
    <cellStyle name="9 5 2 9" xfId="2190" xr:uid="{00000000-0005-0000-0000-000095070000}"/>
    <cellStyle name="9 5 20" xfId="2191" xr:uid="{00000000-0005-0000-0000-000096070000}"/>
    <cellStyle name="9 5 21" xfId="2192" xr:uid="{00000000-0005-0000-0000-000097070000}"/>
    <cellStyle name="9 5 3" xfId="357" xr:uid="{00000000-0005-0000-0000-000098070000}"/>
    <cellStyle name="9 5 3 10" xfId="2193" xr:uid="{00000000-0005-0000-0000-000099070000}"/>
    <cellStyle name="9 5 3 11" xfId="2194" xr:uid="{00000000-0005-0000-0000-00009A070000}"/>
    <cellStyle name="9 5 3 12" xfId="2195" xr:uid="{00000000-0005-0000-0000-00009B070000}"/>
    <cellStyle name="9 5 3 13" xfId="2196" xr:uid="{00000000-0005-0000-0000-00009C070000}"/>
    <cellStyle name="9 5 3 14" xfId="2197" xr:uid="{00000000-0005-0000-0000-00009D070000}"/>
    <cellStyle name="9 5 3 15" xfId="2198" xr:uid="{00000000-0005-0000-0000-00009E070000}"/>
    <cellStyle name="9 5 3 16" xfId="2199" xr:uid="{00000000-0005-0000-0000-00009F070000}"/>
    <cellStyle name="9 5 3 17" xfId="2200" xr:uid="{00000000-0005-0000-0000-0000A0070000}"/>
    <cellStyle name="9 5 3 18" xfId="2201" xr:uid="{00000000-0005-0000-0000-0000A1070000}"/>
    <cellStyle name="9 5 3 19" xfId="2202" xr:uid="{00000000-0005-0000-0000-0000A2070000}"/>
    <cellStyle name="9 5 3 2" xfId="2203" xr:uid="{00000000-0005-0000-0000-0000A3070000}"/>
    <cellStyle name="9 5 3 3" xfId="2204" xr:uid="{00000000-0005-0000-0000-0000A4070000}"/>
    <cellStyle name="9 5 3 4" xfId="2205" xr:uid="{00000000-0005-0000-0000-0000A5070000}"/>
    <cellStyle name="9 5 3 5" xfId="2206" xr:uid="{00000000-0005-0000-0000-0000A6070000}"/>
    <cellStyle name="9 5 3 6" xfId="2207" xr:uid="{00000000-0005-0000-0000-0000A7070000}"/>
    <cellStyle name="9 5 3 7" xfId="2208" xr:uid="{00000000-0005-0000-0000-0000A8070000}"/>
    <cellStyle name="9 5 3 8" xfId="2209" xr:uid="{00000000-0005-0000-0000-0000A9070000}"/>
    <cellStyle name="9 5 3 9" xfId="2210" xr:uid="{00000000-0005-0000-0000-0000AA070000}"/>
    <cellStyle name="9 5 4" xfId="2211" xr:uid="{00000000-0005-0000-0000-0000AB070000}"/>
    <cellStyle name="9 5 5" xfId="2212" xr:uid="{00000000-0005-0000-0000-0000AC070000}"/>
    <cellStyle name="9 5 6" xfId="2213" xr:uid="{00000000-0005-0000-0000-0000AD070000}"/>
    <cellStyle name="9 5 7" xfId="2214" xr:uid="{00000000-0005-0000-0000-0000AE070000}"/>
    <cellStyle name="9 5 8" xfId="2215" xr:uid="{00000000-0005-0000-0000-0000AF070000}"/>
    <cellStyle name="9 5 9" xfId="2216" xr:uid="{00000000-0005-0000-0000-0000B0070000}"/>
    <cellStyle name="9 6" xfId="164" xr:uid="{00000000-0005-0000-0000-0000B1070000}"/>
    <cellStyle name="9 6 10" xfId="2217" xr:uid="{00000000-0005-0000-0000-0000B2070000}"/>
    <cellStyle name="9 6 11" xfId="2218" xr:uid="{00000000-0005-0000-0000-0000B3070000}"/>
    <cellStyle name="9 6 12" xfId="2219" xr:uid="{00000000-0005-0000-0000-0000B4070000}"/>
    <cellStyle name="9 6 13" xfId="2220" xr:uid="{00000000-0005-0000-0000-0000B5070000}"/>
    <cellStyle name="9 6 14" xfId="2221" xr:uid="{00000000-0005-0000-0000-0000B6070000}"/>
    <cellStyle name="9 6 15" xfId="2222" xr:uid="{00000000-0005-0000-0000-0000B7070000}"/>
    <cellStyle name="9 6 16" xfId="2223" xr:uid="{00000000-0005-0000-0000-0000B8070000}"/>
    <cellStyle name="9 6 17" xfId="2224" xr:uid="{00000000-0005-0000-0000-0000B9070000}"/>
    <cellStyle name="9 6 18" xfId="2225" xr:uid="{00000000-0005-0000-0000-0000BA070000}"/>
    <cellStyle name="9 6 19" xfId="2226" xr:uid="{00000000-0005-0000-0000-0000BB070000}"/>
    <cellStyle name="9 6 2" xfId="304" xr:uid="{00000000-0005-0000-0000-0000BC070000}"/>
    <cellStyle name="9 6 2 10" xfId="2227" xr:uid="{00000000-0005-0000-0000-0000BD070000}"/>
    <cellStyle name="9 6 2 11" xfId="2228" xr:uid="{00000000-0005-0000-0000-0000BE070000}"/>
    <cellStyle name="9 6 2 12" xfId="2229" xr:uid="{00000000-0005-0000-0000-0000BF070000}"/>
    <cellStyle name="9 6 2 13" xfId="2230" xr:uid="{00000000-0005-0000-0000-0000C0070000}"/>
    <cellStyle name="9 6 2 14" xfId="2231" xr:uid="{00000000-0005-0000-0000-0000C1070000}"/>
    <cellStyle name="9 6 2 15" xfId="2232" xr:uid="{00000000-0005-0000-0000-0000C2070000}"/>
    <cellStyle name="9 6 2 16" xfId="2233" xr:uid="{00000000-0005-0000-0000-0000C3070000}"/>
    <cellStyle name="9 6 2 17" xfId="2234" xr:uid="{00000000-0005-0000-0000-0000C4070000}"/>
    <cellStyle name="9 6 2 18" xfId="2235" xr:uid="{00000000-0005-0000-0000-0000C5070000}"/>
    <cellStyle name="9 6 2 19" xfId="2236" xr:uid="{00000000-0005-0000-0000-0000C6070000}"/>
    <cellStyle name="9 6 2 2" xfId="412" xr:uid="{00000000-0005-0000-0000-0000C7070000}"/>
    <cellStyle name="9 6 2 2 10" xfId="2237" xr:uid="{00000000-0005-0000-0000-0000C8070000}"/>
    <cellStyle name="9 6 2 2 11" xfId="2238" xr:uid="{00000000-0005-0000-0000-0000C9070000}"/>
    <cellStyle name="9 6 2 2 12" xfId="2239" xr:uid="{00000000-0005-0000-0000-0000CA070000}"/>
    <cellStyle name="9 6 2 2 13" xfId="2240" xr:uid="{00000000-0005-0000-0000-0000CB070000}"/>
    <cellStyle name="9 6 2 2 14" xfId="2241" xr:uid="{00000000-0005-0000-0000-0000CC070000}"/>
    <cellStyle name="9 6 2 2 15" xfId="2242" xr:uid="{00000000-0005-0000-0000-0000CD070000}"/>
    <cellStyle name="9 6 2 2 16" xfId="2243" xr:uid="{00000000-0005-0000-0000-0000CE070000}"/>
    <cellStyle name="9 6 2 2 17" xfId="2244" xr:uid="{00000000-0005-0000-0000-0000CF070000}"/>
    <cellStyle name="9 6 2 2 18" xfId="2245" xr:uid="{00000000-0005-0000-0000-0000D0070000}"/>
    <cellStyle name="9 6 2 2 19" xfId="2246" xr:uid="{00000000-0005-0000-0000-0000D1070000}"/>
    <cellStyle name="9 6 2 2 2" xfId="2247" xr:uid="{00000000-0005-0000-0000-0000D2070000}"/>
    <cellStyle name="9 6 2 2 3" xfId="2248" xr:uid="{00000000-0005-0000-0000-0000D3070000}"/>
    <cellStyle name="9 6 2 2 4" xfId="2249" xr:uid="{00000000-0005-0000-0000-0000D4070000}"/>
    <cellStyle name="9 6 2 2 5" xfId="2250" xr:uid="{00000000-0005-0000-0000-0000D5070000}"/>
    <cellStyle name="9 6 2 2 6" xfId="2251" xr:uid="{00000000-0005-0000-0000-0000D6070000}"/>
    <cellStyle name="9 6 2 2 7" xfId="2252" xr:uid="{00000000-0005-0000-0000-0000D7070000}"/>
    <cellStyle name="9 6 2 2 8" xfId="2253" xr:uid="{00000000-0005-0000-0000-0000D8070000}"/>
    <cellStyle name="9 6 2 2 9" xfId="2254" xr:uid="{00000000-0005-0000-0000-0000D9070000}"/>
    <cellStyle name="9 6 2 20" xfId="2255" xr:uid="{00000000-0005-0000-0000-0000DA070000}"/>
    <cellStyle name="9 6 2 3" xfId="2256" xr:uid="{00000000-0005-0000-0000-0000DB070000}"/>
    <cellStyle name="9 6 2 4" xfId="2257" xr:uid="{00000000-0005-0000-0000-0000DC070000}"/>
    <cellStyle name="9 6 2 5" xfId="2258" xr:uid="{00000000-0005-0000-0000-0000DD070000}"/>
    <cellStyle name="9 6 2 6" xfId="2259" xr:uid="{00000000-0005-0000-0000-0000DE070000}"/>
    <cellStyle name="9 6 2 7" xfId="2260" xr:uid="{00000000-0005-0000-0000-0000DF070000}"/>
    <cellStyle name="9 6 2 8" xfId="2261" xr:uid="{00000000-0005-0000-0000-0000E0070000}"/>
    <cellStyle name="9 6 2 9" xfId="2262" xr:uid="{00000000-0005-0000-0000-0000E1070000}"/>
    <cellStyle name="9 6 20" xfId="2263" xr:uid="{00000000-0005-0000-0000-0000E2070000}"/>
    <cellStyle name="9 6 21" xfId="2264" xr:uid="{00000000-0005-0000-0000-0000E3070000}"/>
    <cellStyle name="9 6 3" xfId="358" xr:uid="{00000000-0005-0000-0000-0000E4070000}"/>
    <cellStyle name="9 6 3 10" xfId="2265" xr:uid="{00000000-0005-0000-0000-0000E5070000}"/>
    <cellStyle name="9 6 3 11" xfId="2266" xr:uid="{00000000-0005-0000-0000-0000E6070000}"/>
    <cellStyle name="9 6 3 12" xfId="2267" xr:uid="{00000000-0005-0000-0000-0000E7070000}"/>
    <cellStyle name="9 6 3 13" xfId="2268" xr:uid="{00000000-0005-0000-0000-0000E8070000}"/>
    <cellStyle name="9 6 3 14" xfId="2269" xr:uid="{00000000-0005-0000-0000-0000E9070000}"/>
    <cellStyle name="9 6 3 15" xfId="2270" xr:uid="{00000000-0005-0000-0000-0000EA070000}"/>
    <cellStyle name="9 6 3 16" xfId="2271" xr:uid="{00000000-0005-0000-0000-0000EB070000}"/>
    <cellStyle name="9 6 3 17" xfId="2272" xr:uid="{00000000-0005-0000-0000-0000EC070000}"/>
    <cellStyle name="9 6 3 18" xfId="2273" xr:uid="{00000000-0005-0000-0000-0000ED070000}"/>
    <cellStyle name="9 6 3 19" xfId="2274" xr:uid="{00000000-0005-0000-0000-0000EE070000}"/>
    <cellStyle name="9 6 3 2" xfId="2275" xr:uid="{00000000-0005-0000-0000-0000EF070000}"/>
    <cellStyle name="9 6 3 3" xfId="2276" xr:uid="{00000000-0005-0000-0000-0000F0070000}"/>
    <cellStyle name="9 6 3 4" xfId="2277" xr:uid="{00000000-0005-0000-0000-0000F1070000}"/>
    <cellStyle name="9 6 3 5" xfId="2278" xr:uid="{00000000-0005-0000-0000-0000F2070000}"/>
    <cellStyle name="9 6 3 6" xfId="2279" xr:uid="{00000000-0005-0000-0000-0000F3070000}"/>
    <cellStyle name="9 6 3 7" xfId="2280" xr:uid="{00000000-0005-0000-0000-0000F4070000}"/>
    <cellStyle name="9 6 3 8" xfId="2281" xr:uid="{00000000-0005-0000-0000-0000F5070000}"/>
    <cellStyle name="9 6 3 9" xfId="2282" xr:uid="{00000000-0005-0000-0000-0000F6070000}"/>
    <cellStyle name="9 6 4" xfId="2283" xr:uid="{00000000-0005-0000-0000-0000F7070000}"/>
    <cellStyle name="9 6 5" xfId="2284" xr:uid="{00000000-0005-0000-0000-0000F8070000}"/>
    <cellStyle name="9 6 6" xfId="2285" xr:uid="{00000000-0005-0000-0000-0000F9070000}"/>
    <cellStyle name="9 6 7" xfId="2286" xr:uid="{00000000-0005-0000-0000-0000FA070000}"/>
    <cellStyle name="9 6 8" xfId="2287" xr:uid="{00000000-0005-0000-0000-0000FB070000}"/>
    <cellStyle name="9 6 9" xfId="2288" xr:uid="{00000000-0005-0000-0000-0000FC070000}"/>
    <cellStyle name="9 7" xfId="165" xr:uid="{00000000-0005-0000-0000-0000FD070000}"/>
    <cellStyle name="9 7 10" xfId="2289" xr:uid="{00000000-0005-0000-0000-0000FE070000}"/>
    <cellStyle name="9 7 11" xfId="2290" xr:uid="{00000000-0005-0000-0000-0000FF070000}"/>
    <cellStyle name="9 7 12" xfId="2291" xr:uid="{00000000-0005-0000-0000-000000080000}"/>
    <cellStyle name="9 7 13" xfId="2292" xr:uid="{00000000-0005-0000-0000-000001080000}"/>
    <cellStyle name="9 7 14" xfId="2293" xr:uid="{00000000-0005-0000-0000-000002080000}"/>
    <cellStyle name="9 7 15" xfId="2294" xr:uid="{00000000-0005-0000-0000-000003080000}"/>
    <cellStyle name="9 7 16" xfId="2295" xr:uid="{00000000-0005-0000-0000-000004080000}"/>
    <cellStyle name="9 7 17" xfId="2296" xr:uid="{00000000-0005-0000-0000-000005080000}"/>
    <cellStyle name="9 7 18" xfId="2297" xr:uid="{00000000-0005-0000-0000-000006080000}"/>
    <cellStyle name="9 7 19" xfId="2298" xr:uid="{00000000-0005-0000-0000-000007080000}"/>
    <cellStyle name="9 7 2" xfId="305" xr:uid="{00000000-0005-0000-0000-000008080000}"/>
    <cellStyle name="9 7 2 10" xfId="2299" xr:uid="{00000000-0005-0000-0000-000009080000}"/>
    <cellStyle name="9 7 2 11" xfId="2300" xr:uid="{00000000-0005-0000-0000-00000A080000}"/>
    <cellStyle name="9 7 2 12" xfId="2301" xr:uid="{00000000-0005-0000-0000-00000B080000}"/>
    <cellStyle name="9 7 2 13" xfId="2302" xr:uid="{00000000-0005-0000-0000-00000C080000}"/>
    <cellStyle name="9 7 2 14" xfId="2303" xr:uid="{00000000-0005-0000-0000-00000D080000}"/>
    <cellStyle name="9 7 2 15" xfId="2304" xr:uid="{00000000-0005-0000-0000-00000E080000}"/>
    <cellStyle name="9 7 2 16" xfId="2305" xr:uid="{00000000-0005-0000-0000-00000F080000}"/>
    <cellStyle name="9 7 2 17" xfId="2306" xr:uid="{00000000-0005-0000-0000-000010080000}"/>
    <cellStyle name="9 7 2 18" xfId="2307" xr:uid="{00000000-0005-0000-0000-000011080000}"/>
    <cellStyle name="9 7 2 19" xfId="2308" xr:uid="{00000000-0005-0000-0000-000012080000}"/>
    <cellStyle name="9 7 2 2" xfId="413" xr:uid="{00000000-0005-0000-0000-000013080000}"/>
    <cellStyle name="9 7 2 2 10" xfId="2309" xr:uid="{00000000-0005-0000-0000-000014080000}"/>
    <cellStyle name="9 7 2 2 11" xfId="2310" xr:uid="{00000000-0005-0000-0000-000015080000}"/>
    <cellStyle name="9 7 2 2 12" xfId="2311" xr:uid="{00000000-0005-0000-0000-000016080000}"/>
    <cellStyle name="9 7 2 2 13" xfId="2312" xr:uid="{00000000-0005-0000-0000-000017080000}"/>
    <cellStyle name="9 7 2 2 14" xfId="2313" xr:uid="{00000000-0005-0000-0000-000018080000}"/>
    <cellStyle name="9 7 2 2 15" xfId="2314" xr:uid="{00000000-0005-0000-0000-000019080000}"/>
    <cellStyle name="9 7 2 2 16" xfId="2315" xr:uid="{00000000-0005-0000-0000-00001A080000}"/>
    <cellStyle name="9 7 2 2 17" xfId="2316" xr:uid="{00000000-0005-0000-0000-00001B080000}"/>
    <cellStyle name="9 7 2 2 18" xfId="2317" xr:uid="{00000000-0005-0000-0000-00001C080000}"/>
    <cellStyle name="9 7 2 2 19" xfId="2318" xr:uid="{00000000-0005-0000-0000-00001D080000}"/>
    <cellStyle name="9 7 2 2 2" xfId="2319" xr:uid="{00000000-0005-0000-0000-00001E080000}"/>
    <cellStyle name="9 7 2 2 3" xfId="2320" xr:uid="{00000000-0005-0000-0000-00001F080000}"/>
    <cellStyle name="9 7 2 2 4" xfId="2321" xr:uid="{00000000-0005-0000-0000-000020080000}"/>
    <cellStyle name="9 7 2 2 5" xfId="2322" xr:uid="{00000000-0005-0000-0000-000021080000}"/>
    <cellStyle name="9 7 2 2 6" xfId="2323" xr:uid="{00000000-0005-0000-0000-000022080000}"/>
    <cellStyle name="9 7 2 2 7" xfId="2324" xr:uid="{00000000-0005-0000-0000-000023080000}"/>
    <cellStyle name="9 7 2 2 8" xfId="2325" xr:uid="{00000000-0005-0000-0000-000024080000}"/>
    <cellStyle name="9 7 2 2 9" xfId="2326" xr:uid="{00000000-0005-0000-0000-000025080000}"/>
    <cellStyle name="9 7 2 20" xfId="2327" xr:uid="{00000000-0005-0000-0000-000026080000}"/>
    <cellStyle name="9 7 2 3" xfId="2328" xr:uid="{00000000-0005-0000-0000-000027080000}"/>
    <cellStyle name="9 7 2 4" xfId="2329" xr:uid="{00000000-0005-0000-0000-000028080000}"/>
    <cellStyle name="9 7 2 5" xfId="2330" xr:uid="{00000000-0005-0000-0000-000029080000}"/>
    <cellStyle name="9 7 2 6" xfId="2331" xr:uid="{00000000-0005-0000-0000-00002A080000}"/>
    <cellStyle name="9 7 2 7" xfId="2332" xr:uid="{00000000-0005-0000-0000-00002B080000}"/>
    <cellStyle name="9 7 2 8" xfId="2333" xr:uid="{00000000-0005-0000-0000-00002C080000}"/>
    <cellStyle name="9 7 2 9" xfId="2334" xr:uid="{00000000-0005-0000-0000-00002D080000}"/>
    <cellStyle name="9 7 20" xfId="2335" xr:uid="{00000000-0005-0000-0000-00002E080000}"/>
    <cellStyle name="9 7 21" xfId="2336" xr:uid="{00000000-0005-0000-0000-00002F080000}"/>
    <cellStyle name="9 7 3" xfId="359" xr:uid="{00000000-0005-0000-0000-000030080000}"/>
    <cellStyle name="9 7 3 10" xfId="2337" xr:uid="{00000000-0005-0000-0000-000031080000}"/>
    <cellStyle name="9 7 3 11" xfId="2338" xr:uid="{00000000-0005-0000-0000-000032080000}"/>
    <cellStyle name="9 7 3 12" xfId="2339" xr:uid="{00000000-0005-0000-0000-000033080000}"/>
    <cellStyle name="9 7 3 13" xfId="2340" xr:uid="{00000000-0005-0000-0000-000034080000}"/>
    <cellStyle name="9 7 3 14" xfId="2341" xr:uid="{00000000-0005-0000-0000-000035080000}"/>
    <cellStyle name="9 7 3 15" xfId="2342" xr:uid="{00000000-0005-0000-0000-000036080000}"/>
    <cellStyle name="9 7 3 16" xfId="2343" xr:uid="{00000000-0005-0000-0000-000037080000}"/>
    <cellStyle name="9 7 3 17" xfId="2344" xr:uid="{00000000-0005-0000-0000-000038080000}"/>
    <cellStyle name="9 7 3 18" xfId="2345" xr:uid="{00000000-0005-0000-0000-000039080000}"/>
    <cellStyle name="9 7 3 19" xfId="2346" xr:uid="{00000000-0005-0000-0000-00003A080000}"/>
    <cellStyle name="9 7 3 2" xfId="2347" xr:uid="{00000000-0005-0000-0000-00003B080000}"/>
    <cellStyle name="9 7 3 3" xfId="2348" xr:uid="{00000000-0005-0000-0000-00003C080000}"/>
    <cellStyle name="9 7 3 4" xfId="2349" xr:uid="{00000000-0005-0000-0000-00003D080000}"/>
    <cellStyle name="9 7 3 5" xfId="2350" xr:uid="{00000000-0005-0000-0000-00003E080000}"/>
    <cellStyle name="9 7 3 6" xfId="2351" xr:uid="{00000000-0005-0000-0000-00003F080000}"/>
    <cellStyle name="9 7 3 7" xfId="2352" xr:uid="{00000000-0005-0000-0000-000040080000}"/>
    <cellStyle name="9 7 3 8" xfId="2353" xr:uid="{00000000-0005-0000-0000-000041080000}"/>
    <cellStyle name="9 7 3 9" xfId="2354" xr:uid="{00000000-0005-0000-0000-000042080000}"/>
    <cellStyle name="9 7 4" xfId="2355" xr:uid="{00000000-0005-0000-0000-000043080000}"/>
    <cellStyle name="9 7 5" xfId="2356" xr:uid="{00000000-0005-0000-0000-000044080000}"/>
    <cellStyle name="9 7 6" xfId="2357" xr:uid="{00000000-0005-0000-0000-000045080000}"/>
    <cellStyle name="9 7 7" xfId="2358" xr:uid="{00000000-0005-0000-0000-000046080000}"/>
    <cellStyle name="9 7 8" xfId="2359" xr:uid="{00000000-0005-0000-0000-000047080000}"/>
    <cellStyle name="9 7 9" xfId="2360" xr:uid="{00000000-0005-0000-0000-000048080000}"/>
    <cellStyle name="9 8" xfId="166" xr:uid="{00000000-0005-0000-0000-000049080000}"/>
    <cellStyle name="9 8 10" xfId="2361" xr:uid="{00000000-0005-0000-0000-00004A080000}"/>
    <cellStyle name="9 8 11" xfId="2362" xr:uid="{00000000-0005-0000-0000-00004B080000}"/>
    <cellStyle name="9 8 12" xfId="2363" xr:uid="{00000000-0005-0000-0000-00004C080000}"/>
    <cellStyle name="9 8 13" xfId="2364" xr:uid="{00000000-0005-0000-0000-00004D080000}"/>
    <cellStyle name="9 8 14" xfId="2365" xr:uid="{00000000-0005-0000-0000-00004E080000}"/>
    <cellStyle name="9 8 15" xfId="2366" xr:uid="{00000000-0005-0000-0000-00004F080000}"/>
    <cellStyle name="9 8 16" xfId="2367" xr:uid="{00000000-0005-0000-0000-000050080000}"/>
    <cellStyle name="9 8 17" xfId="2368" xr:uid="{00000000-0005-0000-0000-000051080000}"/>
    <cellStyle name="9 8 18" xfId="2369" xr:uid="{00000000-0005-0000-0000-000052080000}"/>
    <cellStyle name="9 8 19" xfId="2370" xr:uid="{00000000-0005-0000-0000-000053080000}"/>
    <cellStyle name="9 8 2" xfId="306" xr:uid="{00000000-0005-0000-0000-000054080000}"/>
    <cellStyle name="9 8 2 10" xfId="2371" xr:uid="{00000000-0005-0000-0000-000055080000}"/>
    <cellStyle name="9 8 2 11" xfId="2372" xr:uid="{00000000-0005-0000-0000-000056080000}"/>
    <cellStyle name="9 8 2 12" xfId="2373" xr:uid="{00000000-0005-0000-0000-000057080000}"/>
    <cellStyle name="9 8 2 13" xfId="2374" xr:uid="{00000000-0005-0000-0000-000058080000}"/>
    <cellStyle name="9 8 2 14" xfId="2375" xr:uid="{00000000-0005-0000-0000-000059080000}"/>
    <cellStyle name="9 8 2 15" xfId="2376" xr:uid="{00000000-0005-0000-0000-00005A080000}"/>
    <cellStyle name="9 8 2 16" xfId="2377" xr:uid="{00000000-0005-0000-0000-00005B080000}"/>
    <cellStyle name="9 8 2 17" xfId="2378" xr:uid="{00000000-0005-0000-0000-00005C080000}"/>
    <cellStyle name="9 8 2 18" xfId="2379" xr:uid="{00000000-0005-0000-0000-00005D080000}"/>
    <cellStyle name="9 8 2 19" xfId="2380" xr:uid="{00000000-0005-0000-0000-00005E080000}"/>
    <cellStyle name="9 8 2 2" xfId="414" xr:uid="{00000000-0005-0000-0000-00005F080000}"/>
    <cellStyle name="9 8 2 2 10" xfId="2381" xr:uid="{00000000-0005-0000-0000-000060080000}"/>
    <cellStyle name="9 8 2 2 11" xfId="2382" xr:uid="{00000000-0005-0000-0000-000061080000}"/>
    <cellStyle name="9 8 2 2 12" xfId="2383" xr:uid="{00000000-0005-0000-0000-000062080000}"/>
    <cellStyle name="9 8 2 2 13" xfId="2384" xr:uid="{00000000-0005-0000-0000-000063080000}"/>
    <cellStyle name="9 8 2 2 14" xfId="2385" xr:uid="{00000000-0005-0000-0000-000064080000}"/>
    <cellStyle name="9 8 2 2 15" xfId="2386" xr:uid="{00000000-0005-0000-0000-000065080000}"/>
    <cellStyle name="9 8 2 2 16" xfId="2387" xr:uid="{00000000-0005-0000-0000-000066080000}"/>
    <cellStyle name="9 8 2 2 17" xfId="2388" xr:uid="{00000000-0005-0000-0000-000067080000}"/>
    <cellStyle name="9 8 2 2 18" xfId="2389" xr:uid="{00000000-0005-0000-0000-000068080000}"/>
    <cellStyle name="9 8 2 2 19" xfId="2390" xr:uid="{00000000-0005-0000-0000-000069080000}"/>
    <cellStyle name="9 8 2 2 2" xfId="2391" xr:uid="{00000000-0005-0000-0000-00006A080000}"/>
    <cellStyle name="9 8 2 2 3" xfId="2392" xr:uid="{00000000-0005-0000-0000-00006B080000}"/>
    <cellStyle name="9 8 2 2 4" xfId="2393" xr:uid="{00000000-0005-0000-0000-00006C080000}"/>
    <cellStyle name="9 8 2 2 5" xfId="2394" xr:uid="{00000000-0005-0000-0000-00006D080000}"/>
    <cellStyle name="9 8 2 2 6" xfId="2395" xr:uid="{00000000-0005-0000-0000-00006E080000}"/>
    <cellStyle name="9 8 2 2 7" xfId="2396" xr:uid="{00000000-0005-0000-0000-00006F080000}"/>
    <cellStyle name="9 8 2 2 8" xfId="2397" xr:uid="{00000000-0005-0000-0000-000070080000}"/>
    <cellStyle name="9 8 2 2 9" xfId="2398" xr:uid="{00000000-0005-0000-0000-000071080000}"/>
    <cellStyle name="9 8 2 20" xfId="2399" xr:uid="{00000000-0005-0000-0000-000072080000}"/>
    <cellStyle name="9 8 2 3" xfId="2400" xr:uid="{00000000-0005-0000-0000-000073080000}"/>
    <cellStyle name="9 8 2 4" xfId="2401" xr:uid="{00000000-0005-0000-0000-000074080000}"/>
    <cellStyle name="9 8 2 5" xfId="2402" xr:uid="{00000000-0005-0000-0000-000075080000}"/>
    <cellStyle name="9 8 2 6" xfId="2403" xr:uid="{00000000-0005-0000-0000-000076080000}"/>
    <cellStyle name="9 8 2 7" xfId="2404" xr:uid="{00000000-0005-0000-0000-000077080000}"/>
    <cellStyle name="9 8 2 8" xfId="2405" xr:uid="{00000000-0005-0000-0000-000078080000}"/>
    <cellStyle name="9 8 2 9" xfId="2406" xr:uid="{00000000-0005-0000-0000-000079080000}"/>
    <cellStyle name="9 8 20" xfId="2407" xr:uid="{00000000-0005-0000-0000-00007A080000}"/>
    <cellStyle name="9 8 21" xfId="2408" xr:uid="{00000000-0005-0000-0000-00007B080000}"/>
    <cellStyle name="9 8 3" xfId="360" xr:uid="{00000000-0005-0000-0000-00007C080000}"/>
    <cellStyle name="9 8 3 10" xfId="2409" xr:uid="{00000000-0005-0000-0000-00007D080000}"/>
    <cellStyle name="9 8 3 11" xfId="2410" xr:uid="{00000000-0005-0000-0000-00007E080000}"/>
    <cellStyle name="9 8 3 12" xfId="2411" xr:uid="{00000000-0005-0000-0000-00007F080000}"/>
    <cellStyle name="9 8 3 13" xfId="2412" xr:uid="{00000000-0005-0000-0000-000080080000}"/>
    <cellStyle name="9 8 3 14" xfId="2413" xr:uid="{00000000-0005-0000-0000-000081080000}"/>
    <cellStyle name="9 8 3 15" xfId="2414" xr:uid="{00000000-0005-0000-0000-000082080000}"/>
    <cellStyle name="9 8 3 16" xfId="2415" xr:uid="{00000000-0005-0000-0000-000083080000}"/>
    <cellStyle name="9 8 3 17" xfId="2416" xr:uid="{00000000-0005-0000-0000-000084080000}"/>
    <cellStyle name="9 8 3 18" xfId="2417" xr:uid="{00000000-0005-0000-0000-000085080000}"/>
    <cellStyle name="9 8 3 19" xfId="2418" xr:uid="{00000000-0005-0000-0000-000086080000}"/>
    <cellStyle name="9 8 3 2" xfId="2419" xr:uid="{00000000-0005-0000-0000-000087080000}"/>
    <cellStyle name="9 8 3 3" xfId="2420" xr:uid="{00000000-0005-0000-0000-000088080000}"/>
    <cellStyle name="9 8 3 4" xfId="2421" xr:uid="{00000000-0005-0000-0000-000089080000}"/>
    <cellStyle name="9 8 3 5" xfId="2422" xr:uid="{00000000-0005-0000-0000-00008A080000}"/>
    <cellStyle name="9 8 3 6" xfId="2423" xr:uid="{00000000-0005-0000-0000-00008B080000}"/>
    <cellStyle name="9 8 3 7" xfId="2424" xr:uid="{00000000-0005-0000-0000-00008C080000}"/>
    <cellStyle name="9 8 3 8" xfId="2425" xr:uid="{00000000-0005-0000-0000-00008D080000}"/>
    <cellStyle name="9 8 3 9" xfId="2426" xr:uid="{00000000-0005-0000-0000-00008E080000}"/>
    <cellStyle name="9 8 4" xfId="2427" xr:uid="{00000000-0005-0000-0000-00008F080000}"/>
    <cellStyle name="9 8 5" xfId="2428" xr:uid="{00000000-0005-0000-0000-000090080000}"/>
    <cellStyle name="9 8 6" xfId="2429" xr:uid="{00000000-0005-0000-0000-000091080000}"/>
    <cellStyle name="9 8 7" xfId="2430" xr:uid="{00000000-0005-0000-0000-000092080000}"/>
    <cellStyle name="9 8 8" xfId="2431" xr:uid="{00000000-0005-0000-0000-000093080000}"/>
    <cellStyle name="9 8 9" xfId="2432" xr:uid="{00000000-0005-0000-0000-000094080000}"/>
    <cellStyle name="Akzent1 2" xfId="86" xr:uid="{00000000-0005-0000-0000-000095080000}"/>
    <cellStyle name="Akzent2 2" xfId="87" xr:uid="{00000000-0005-0000-0000-000096080000}"/>
    <cellStyle name="Akzent3 2" xfId="88" xr:uid="{00000000-0005-0000-0000-000097080000}"/>
    <cellStyle name="Akzent4 2" xfId="89" xr:uid="{00000000-0005-0000-0000-000098080000}"/>
    <cellStyle name="Akzent5 2" xfId="90" xr:uid="{00000000-0005-0000-0000-000099080000}"/>
    <cellStyle name="Akzent6 2" xfId="91" xr:uid="{00000000-0005-0000-0000-00009A080000}"/>
    <cellStyle name="Ausgabe 2" xfId="92" xr:uid="{00000000-0005-0000-0000-00009B080000}"/>
    <cellStyle name="Ausgabe 2 10" xfId="205" xr:uid="{00000000-0005-0000-0000-00009C080000}"/>
    <cellStyle name="Ausgabe 2 10 10" xfId="2433" xr:uid="{00000000-0005-0000-0000-00009D080000}"/>
    <cellStyle name="Ausgabe 2 10 11" xfId="2434" xr:uid="{00000000-0005-0000-0000-00009E080000}"/>
    <cellStyle name="Ausgabe 2 10 12" xfId="2435" xr:uid="{00000000-0005-0000-0000-00009F080000}"/>
    <cellStyle name="Ausgabe 2 10 13" xfId="2436" xr:uid="{00000000-0005-0000-0000-0000A0080000}"/>
    <cellStyle name="Ausgabe 2 10 14" xfId="2437" xr:uid="{00000000-0005-0000-0000-0000A1080000}"/>
    <cellStyle name="Ausgabe 2 10 15" xfId="2438" xr:uid="{00000000-0005-0000-0000-0000A2080000}"/>
    <cellStyle name="Ausgabe 2 10 16" xfId="2439" xr:uid="{00000000-0005-0000-0000-0000A3080000}"/>
    <cellStyle name="Ausgabe 2 10 17" xfId="2440" xr:uid="{00000000-0005-0000-0000-0000A4080000}"/>
    <cellStyle name="Ausgabe 2 10 18" xfId="2441" xr:uid="{00000000-0005-0000-0000-0000A5080000}"/>
    <cellStyle name="Ausgabe 2 10 19" xfId="2442" xr:uid="{00000000-0005-0000-0000-0000A6080000}"/>
    <cellStyle name="Ausgabe 2 10 2" xfId="2443" xr:uid="{00000000-0005-0000-0000-0000A7080000}"/>
    <cellStyle name="Ausgabe 2 10 3" xfId="2444" xr:uid="{00000000-0005-0000-0000-0000A8080000}"/>
    <cellStyle name="Ausgabe 2 10 4" xfId="2445" xr:uid="{00000000-0005-0000-0000-0000A9080000}"/>
    <cellStyle name="Ausgabe 2 10 5" xfId="2446" xr:uid="{00000000-0005-0000-0000-0000AA080000}"/>
    <cellStyle name="Ausgabe 2 10 6" xfId="2447" xr:uid="{00000000-0005-0000-0000-0000AB080000}"/>
    <cellStyle name="Ausgabe 2 10 7" xfId="2448" xr:uid="{00000000-0005-0000-0000-0000AC080000}"/>
    <cellStyle name="Ausgabe 2 10 8" xfId="2449" xr:uid="{00000000-0005-0000-0000-0000AD080000}"/>
    <cellStyle name="Ausgabe 2 10 9" xfId="2450" xr:uid="{00000000-0005-0000-0000-0000AE080000}"/>
    <cellStyle name="Ausgabe 2 11" xfId="2451" xr:uid="{00000000-0005-0000-0000-0000AF080000}"/>
    <cellStyle name="Ausgabe 2 12" xfId="2452" xr:uid="{00000000-0005-0000-0000-0000B0080000}"/>
    <cellStyle name="Ausgabe 2 13" xfId="2453" xr:uid="{00000000-0005-0000-0000-0000B1080000}"/>
    <cellStyle name="Ausgabe 2 14" xfId="2454" xr:uid="{00000000-0005-0000-0000-0000B2080000}"/>
    <cellStyle name="Ausgabe 2 15" xfId="2455" xr:uid="{00000000-0005-0000-0000-0000B3080000}"/>
    <cellStyle name="Ausgabe 2 16" xfId="2456" xr:uid="{00000000-0005-0000-0000-0000B4080000}"/>
    <cellStyle name="Ausgabe 2 17" xfId="2457" xr:uid="{00000000-0005-0000-0000-0000B5080000}"/>
    <cellStyle name="Ausgabe 2 18" xfId="2458" xr:uid="{00000000-0005-0000-0000-0000B6080000}"/>
    <cellStyle name="Ausgabe 2 19" xfId="2459" xr:uid="{00000000-0005-0000-0000-0000B7080000}"/>
    <cellStyle name="Ausgabe 2 2" xfId="120" xr:uid="{00000000-0005-0000-0000-0000B8080000}"/>
    <cellStyle name="Ausgabe 2 2 10" xfId="2460" xr:uid="{00000000-0005-0000-0000-0000B9080000}"/>
    <cellStyle name="Ausgabe 2 2 11" xfId="2461" xr:uid="{00000000-0005-0000-0000-0000BA080000}"/>
    <cellStyle name="Ausgabe 2 2 12" xfId="2462" xr:uid="{00000000-0005-0000-0000-0000BB080000}"/>
    <cellStyle name="Ausgabe 2 2 13" xfId="2463" xr:uid="{00000000-0005-0000-0000-0000BC080000}"/>
    <cellStyle name="Ausgabe 2 2 14" xfId="2464" xr:uid="{00000000-0005-0000-0000-0000BD080000}"/>
    <cellStyle name="Ausgabe 2 2 15" xfId="2465" xr:uid="{00000000-0005-0000-0000-0000BE080000}"/>
    <cellStyle name="Ausgabe 2 2 16" xfId="2466" xr:uid="{00000000-0005-0000-0000-0000BF080000}"/>
    <cellStyle name="Ausgabe 2 2 17" xfId="2467" xr:uid="{00000000-0005-0000-0000-0000C0080000}"/>
    <cellStyle name="Ausgabe 2 2 18" xfId="2468" xr:uid="{00000000-0005-0000-0000-0000C1080000}"/>
    <cellStyle name="Ausgabe 2 2 19" xfId="2469" xr:uid="{00000000-0005-0000-0000-0000C2080000}"/>
    <cellStyle name="Ausgabe 2 2 2" xfId="278" xr:uid="{00000000-0005-0000-0000-0000C3080000}"/>
    <cellStyle name="Ausgabe 2 2 2 10" xfId="2470" xr:uid="{00000000-0005-0000-0000-0000C4080000}"/>
    <cellStyle name="Ausgabe 2 2 2 11" xfId="2471" xr:uid="{00000000-0005-0000-0000-0000C5080000}"/>
    <cellStyle name="Ausgabe 2 2 2 12" xfId="2472" xr:uid="{00000000-0005-0000-0000-0000C6080000}"/>
    <cellStyle name="Ausgabe 2 2 2 13" xfId="2473" xr:uid="{00000000-0005-0000-0000-0000C7080000}"/>
    <cellStyle name="Ausgabe 2 2 2 14" xfId="2474" xr:uid="{00000000-0005-0000-0000-0000C8080000}"/>
    <cellStyle name="Ausgabe 2 2 2 15" xfId="2475" xr:uid="{00000000-0005-0000-0000-0000C9080000}"/>
    <cellStyle name="Ausgabe 2 2 2 16" xfId="2476" xr:uid="{00000000-0005-0000-0000-0000CA080000}"/>
    <cellStyle name="Ausgabe 2 2 2 17" xfId="2477" xr:uid="{00000000-0005-0000-0000-0000CB080000}"/>
    <cellStyle name="Ausgabe 2 2 2 18" xfId="2478" xr:uid="{00000000-0005-0000-0000-0000CC080000}"/>
    <cellStyle name="Ausgabe 2 2 2 19" xfId="2479" xr:uid="{00000000-0005-0000-0000-0000CD080000}"/>
    <cellStyle name="Ausgabe 2 2 2 2" xfId="2480" xr:uid="{00000000-0005-0000-0000-0000CE080000}"/>
    <cellStyle name="Ausgabe 2 2 2 3" xfId="2481" xr:uid="{00000000-0005-0000-0000-0000CF080000}"/>
    <cellStyle name="Ausgabe 2 2 2 4" xfId="2482" xr:uid="{00000000-0005-0000-0000-0000D0080000}"/>
    <cellStyle name="Ausgabe 2 2 2 5" xfId="2483" xr:uid="{00000000-0005-0000-0000-0000D1080000}"/>
    <cellStyle name="Ausgabe 2 2 2 6" xfId="2484" xr:uid="{00000000-0005-0000-0000-0000D2080000}"/>
    <cellStyle name="Ausgabe 2 2 2 7" xfId="2485" xr:uid="{00000000-0005-0000-0000-0000D3080000}"/>
    <cellStyle name="Ausgabe 2 2 2 8" xfId="2486" xr:uid="{00000000-0005-0000-0000-0000D4080000}"/>
    <cellStyle name="Ausgabe 2 2 2 9" xfId="2487" xr:uid="{00000000-0005-0000-0000-0000D5080000}"/>
    <cellStyle name="Ausgabe 2 2 20" xfId="2488" xr:uid="{00000000-0005-0000-0000-0000D6080000}"/>
    <cellStyle name="Ausgabe 2 2 21" xfId="2489" xr:uid="{00000000-0005-0000-0000-0000D7080000}"/>
    <cellStyle name="Ausgabe 2 2 22" xfId="2490" xr:uid="{00000000-0005-0000-0000-0000D8080000}"/>
    <cellStyle name="Ausgabe 2 2 3" xfId="262" xr:uid="{00000000-0005-0000-0000-0000D9080000}"/>
    <cellStyle name="Ausgabe 2 2 3 10" xfId="2491" xr:uid="{00000000-0005-0000-0000-0000DA080000}"/>
    <cellStyle name="Ausgabe 2 2 3 11" xfId="2492" xr:uid="{00000000-0005-0000-0000-0000DB080000}"/>
    <cellStyle name="Ausgabe 2 2 3 12" xfId="2493" xr:uid="{00000000-0005-0000-0000-0000DC080000}"/>
    <cellStyle name="Ausgabe 2 2 3 13" xfId="2494" xr:uid="{00000000-0005-0000-0000-0000DD080000}"/>
    <cellStyle name="Ausgabe 2 2 3 14" xfId="2495" xr:uid="{00000000-0005-0000-0000-0000DE080000}"/>
    <cellStyle name="Ausgabe 2 2 3 15" xfId="2496" xr:uid="{00000000-0005-0000-0000-0000DF080000}"/>
    <cellStyle name="Ausgabe 2 2 3 16" xfId="2497" xr:uid="{00000000-0005-0000-0000-0000E0080000}"/>
    <cellStyle name="Ausgabe 2 2 3 17" xfId="2498" xr:uid="{00000000-0005-0000-0000-0000E1080000}"/>
    <cellStyle name="Ausgabe 2 2 3 18" xfId="2499" xr:uid="{00000000-0005-0000-0000-0000E2080000}"/>
    <cellStyle name="Ausgabe 2 2 3 19" xfId="2500" xr:uid="{00000000-0005-0000-0000-0000E3080000}"/>
    <cellStyle name="Ausgabe 2 2 3 2" xfId="2501" xr:uid="{00000000-0005-0000-0000-0000E4080000}"/>
    <cellStyle name="Ausgabe 2 2 3 3" xfId="2502" xr:uid="{00000000-0005-0000-0000-0000E5080000}"/>
    <cellStyle name="Ausgabe 2 2 3 4" xfId="2503" xr:uid="{00000000-0005-0000-0000-0000E6080000}"/>
    <cellStyle name="Ausgabe 2 2 3 5" xfId="2504" xr:uid="{00000000-0005-0000-0000-0000E7080000}"/>
    <cellStyle name="Ausgabe 2 2 3 6" xfId="2505" xr:uid="{00000000-0005-0000-0000-0000E8080000}"/>
    <cellStyle name="Ausgabe 2 2 3 7" xfId="2506" xr:uid="{00000000-0005-0000-0000-0000E9080000}"/>
    <cellStyle name="Ausgabe 2 2 3 8" xfId="2507" xr:uid="{00000000-0005-0000-0000-0000EA080000}"/>
    <cellStyle name="Ausgabe 2 2 3 9" xfId="2508" xr:uid="{00000000-0005-0000-0000-0000EB080000}"/>
    <cellStyle name="Ausgabe 2 2 4" xfId="214" xr:uid="{00000000-0005-0000-0000-0000EC080000}"/>
    <cellStyle name="Ausgabe 2 2 4 10" xfId="2509" xr:uid="{00000000-0005-0000-0000-0000ED080000}"/>
    <cellStyle name="Ausgabe 2 2 4 11" xfId="2510" xr:uid="{00000000-0005-0000-0000-0000EE080000}"/>
    <cellStyle name="Ausgabe 2 2 4 12" xfId="2511" xr:uid="{00000000-0005-0000-0000-0000EF080000}"/>
    <cellStyle name="Ausgabe 2 2 4 13" xfId="2512" xr:uid="{00000000-0005-0000-0000-0000F0080000}"/>
    <cellStyle name="Ausgabe 2 2 4 14" xfId="2513" xr:uid="{00000000-0005-0000-0000-0000F1080000}"/>
    <cellStyle name="Ausgabe 2 2 4 15" xfId="2514" xr:uid="{00000000-0005-0000-0000-0000F2080000}"/>
    <cellStyle name="Ausgabe 2 2 4 16" xfId="2515" xr:uid="{00000000-0005-0000-0000-0000F3080000}"/>
    <cellStyle name="Ausgabe 2 2 4 17" xfId="2516" xr:uid="{00000000-0005-0000-0000-0000F4080000}"/>
    <cellStyle name="Ausgabe 2 2 4 18" xfId="2517" xr:uid="{00000000-0005-0000-0000-0000F5080000}"/>
    <cellStyle name="Ausgabe 2 2 4 19" xfId="2518" xr:uid="{00000000-0005-0000-0000-0000F6080000}"/>
    <cellStyle name="Ausgabe 2 2 4 2" xfId="2519" xr:uid="{00000000-0005-0000-0000-0000F7080000}"/>
    <cellStyle name="Ausgabe 2 2 4 3" xfId="2520" xr:uid="{00000000-0005-0000-0000-0000F8080000}"/>
    <cellStyle name="Ausgabe 2 2 4 4" xfId="2521" xr:uid="{00000000-0005-0000-0000-0000F9080000}"/>
    <cellStyle name="Ausgabe 2 2 4 5" xfId="2522" xr:uid="{00000000-0005-0000-0000-0000FA080000}"/>
    <cellStyle name="Ausgabe 2 2 4 6" xfId="2523" xr:uid="{00000000-0005-0000-0000-0000FB080000}"/>
    <cellStyle name="Ausgabe 2 2 4 7" xfId="2524" xr:uid="{00000000-0005-0000-0000-0000FC080000}"/>
    <cellStyle name="Ausgabe 2 2 4 8" xfId="2525" xr:uid="{00000000-0005-0000-0000-0000FD080000}"/>
    <cellStyle name="Ausgabe 2 2 4 9" xfId="2526" xr:uid="{00000000-0005-0000-0000-0000FE080000}"/>
    <cellStyle name="Ausgabe 2 2 5" xfId="2527" xr:uid="{00000000-0005-0000-0000-0000FF080000}"/>
    <cellStyle name="Ausgabe 2 2 6" xfId="2528" xr:uid="{00000000-0005-0000-0000-000000090000}"/>
    <cellStyle name="Ausgabe 2 2 7" xfId="2529" xr:uid="{00000000-0005-0000-0000-000001090000}"/>
    <cellStyle name="Ausgabe 2 2 8" xfId="2530" xr:uid="{00000000-0005-0000-0000-000002090000}"/>
    <cellStyle name="Ausgabe 2 2 9" xfId="2531" xr:uid="{00000000-0005-0000-0000-000003090000}"/>
    <cellStyle name="Ausgabe 2 20" xfId="2532" xr:uid="{00000000-0005-0000-0000-000004090000}"/>
    <cellStyle name="Ausgabe 2 21" xfId="2533" xr:uid="{00000000-0005-0000-0000-000005090000}"/>
    <cellStyle name="Ausgabe 2 3" xfId="167" xr:uid="{00000000-0005-0000-0000-000006090000}"/>
    <cellStyle name="Ausgabe 2 3 10" xfId="2534" xr:uid="{00000000-0005-0000-0000-000007090000}"/>
    <cellStyle name="Ausgabe 2 3 11" xfId="2535" xr:uid="{00000000-0005-0000-0000-000008090000}"/>
    <cellStyle name="Ausgabe 2 3 12" xfId="2536" xr:uid="{00000000-0005-0000-0000-000009090000}"/>
    <cellStyle name="Ausgabe 2 3 13" xfId="2537" xr:uid="{00000000-0005-0000-0000-00000A090000}"/>
    <cellStyle name="Ausgabe 2 3 14" xfId="2538" xr:uid="{00000000-0005-0000-0000-00000B090000}"/>
    <cellStyle name="Ausgabe 2 3 15" xfId="2539" xr:uid="{00000000-0005-0000-0000-00000C090000}"/>
    <cellStyle name="Ausgabe 2 3 16" xfId="2540" xr:uid="{00000000-0005-0000-0000-00000D090000}"/>
    <cellStyle name="Ausgabe 2 3 17" xfId="2541" xr:uid="{00000000-0005-0000-0000-00000E090000}"/>
    <cellStyle name="Ausgabe 2 3 18" xfId="2542" xr:uid="{00000000-0005-0000-0000-00000F090000}"/>
    <cellStyle name="Ausgabe 2 3 19" xfId="2543" xr:uid="{00000000-0005-0000-0000-000010090000}"/>
    <cellStyle name="Ausgabe 2 3 2" xfId="307" xr:uid="{00000000-0005-0000-0000-000011090000}"/>
    <cellStyle name="Ausgabe 2 3 2 10" xfId="2544" xr:uid="{00000000-0005-0000-0000-000012090000}"/>
    <cellStyle name="Ausgabe 2 3 2 11" xfId="2545" xr:uid="{00000000-0005-0000-0000-000013090000}"/>
    <cellStyle name="Ausgabe 2 3 2 12" xfId="2546" xr:uid="{00000000-0005-0000-0000-000014090000}"/>
    <cellStyle name="Ausgabe 2 3 2 13" xfId="2547" xr:uid="{00000000-0005-0000-0000-000015090000}"/>
    <cellStyle name="Ausgabe 2 3 2 14" xfId="2548" xr:uid="{00000000-0005-0000-0000-000016090000}"/>
    <cellStyle name="Ausgabe 2 3 2 15" xfId="2549" xr:uid="{00000000-0005-0000-0000-000017090000}"/>
    <cellStyle name="Ausgabe 2 3 2 16" xfId="2550" xr:uid="{00000000-0005-0000-0000-000018090000}"/>
    <cellStyle name="Ausgabe 2 3 2 17" xfId="2551" xr:uid="{00000000-0005-0000-0000-000019090000}"/>
    <cellStyle name="Ausgabe 2 3 2 18" xfId="2552" xr:uid="{00000000-0005-0000-0000-00001A090000}"/>
    <cellStyle name="Ausgabe 2 3 2 19" xfId="2553" xr:uid="{00000000-0005-0000-0000-00001B090000}"/>
    <cellStyle name="Ausgabe 2 3 2 2" xfId="2554" xr:uid="{00000000-0005-0000-0000-00001C090000}"/>
    <cellStyle name="Ausgabe 2 3 2 3" xfId="2555" xr:uid="{00000000-0005-0000-0000-00001D090000}"/>
    <cellStyle name="Ausgabe 2 3 2 4" xfId="2556" xr:uid="{00000000-0005-0000-0000-00001E090000}"/>
    <cellStyle name="Ausgabe 2 3 2 5" xfId="2557" xr:uid="{00000000-0005-0000-0000-00001F090000}"/>
    <cellStyle name="Ausgabe 2 3 2 6" xfId="2558" xr:uid="{00000000-0005-0000-0000-000020090000}"/>
    <cellStyle name="Ausgabe 2 3 2 7" xfId="2559" xr:uid="{00000000-0005-0000-0000-000021090000}"/>
    <cellStyle name="Ausgabe 2 3 2 8" xfId="2560" xr:uid="{00000000-0005-0000-0000-000022090000}"/>
    <cellStyle name="Ausgabe 2 3 2 9" xfId="2561" xr:uid="{00000000-0005-0000-0000-000023090000}"/>
    <cellStyle name="Ausgabe 2 3 20" xfId="2562" xr:uid="{00000000-0005-0000-0000-000024090000}"/>
    <cellStyle name="Ausgabe 2 3 21" xfId="2563" xr:uid="{00000000-0005-0000-0000-000025090000}"/>
    <cellStyle name="Ausgabe 2 3 22" xfId="2564" xr:uid="{00000000-0005-0000-0000-000026090000}"/>
    <cellStyle name="Ausgabe 2 3 3" xfId="361" xr:uid="{00000000-0005-0000-0000-000027090000}"/>
    <cellStyle name="Ausgabe 2 3 3 10" xfId="2565" xr:uid="{00000000-0005-0000-0000-000028090000}"/>
    <cellStyle name="Ausgabe 2 3 3 11" xfId="2566" xr:uid="{00000000-0005-0000-0000-000029090000}"/>
    <cellStyle name="Ausgabe 2 3 3 12" xfId="2567" xr:uid="{00000000-0005-0000-0000-00002A090000}"/>
    <cellStyle name="Ausgabe 2 3 3 13" xfId="2568" xr:uid="{00000000-0005-0000-0000-00002B090000}"/>
    <cellStyle name="Ausgabe 2 3 3 14" xfId="2569" xr:uid="{00000000-0005-0000-0000-00002C090000}"/>
    <cellStyle name="Ausgabe 2 3 3 15" xfId="2570" xr:uid="{00000000-0005-0000-0000-00002D090000}"/>
    <cellStyle name="Ausgabe 2 3 3 16" xfId="2571" xr:uid="{00000000-0005-0000-0000-00002E090000}"/>
    <cellStyle name="Ausgabe 2 3 3 17" xfId="2572" xr:uid="{00000000-0005-0000-0000-00002F090000}"/>
    <cellStyle name="Ausgabe 2 3 3 18" xfId="2573" xr:uid="{00000000-0005-0000-0000-000030090000}"/>
    <cellStyle name="Ausgabe 2 3 3 19" xfId="2574" xr:uid="{00000000-0005-0000-0000-000031090000}"/>
    <cellStyle name="Ausgabe 2 3 3 2" xfId="2575" xr:uid="{00000000-0005-0000-0000-000032090000}"/>
    <cellStyle name="Ausgabe 2 3 3 3" xfId="2576" xr:uid="{00000000-0005-0000-0000-000033090000}"/>
    <cellStyle name="Ausgabe 2 3 3 4" xfId="2577" xr:uid="{00000000-0005-0000-0000-000034090000}"/>
    <cellStyle name="Ausgabe 2 3 3 5" xfId="2578" xr:uid="{00000000-0005-0000-0000-000035090000}"/>
    <cellStyle name="Ausgabe 2 3 3 6" xfId="2579" xr:uid="{00000000-0005-0000-0000-000036090000}"/>
    <cellStyle name="Ausgabe 2 3 3 7" xfId="2580" xr:uid="{00000000-0005-0000-0000-000037090000}"/>
    <cellStyle name="Ausgabe 2 3 3 8" xfId="2581" xr:uid="{00000000-0005-0000-0000-000038090000}"/>
    <cellStyle name="Ausgabe 2 3 3 9" xfId="2582" xr:uid="{00000000-0005-0000-0000-000039090000}"/>
    <cellStyle name="Ausgabe 2 3 4" xfId="231" xr:uid="{00000000-0005-0000-0000-00003A090000}"/>
    <cellStyle name="Ausgabe 2 3 4 10" xfId="2583" xr:uid="{00000000-0005-0000-0000-00003B090000}"/>
    <cellStyle name="Ausgabe 2 3 4 11" xfId="2584" xr:uid="{00000000-0005-0000-0000-00003C090000}"/>
    <cellStyle name="Ausgabe 2 3 4 12" xfId="2585" xr:uid="{00000000-0005-0000-0000-00003D090000}"/>
    <cellStyle name="Ausgabe 2 3 4 13" xfId="2586" xr:uid="{00000000-0005-0000-0000-00003E090000}"/>
    <cellStyle name="Ausgabe 2 3 4 14" xfId="2587" xr:uid="{00000000-0005-0000-0000-00003F090000}"/>
    <cellStyle name="Ausgabe 2 3 4 15" xfId="2588" xr:uid="{00000000-0005-0000-0000-000040090000}"/>
    <cellStyle name="Ausgabe 2 3 4 16" xfId="2589" xr:uid="{00000000-0005-0000-0000-000041090000}"/>
    <cellStyle name="Ausgabe 2 3 4 17" xfId="2590" xr:uid="{00000000-0005-0000-0000-000042090000}"/>
    <cellStyle name="Ausgabe 2 3 4 18" xfId="2591" xr:uid="{00000000-0005-0000-0000-000043090000}"/>
    <cellStyle name="Ausgabe 2 3 4 19" xfId="2592" xr:uid="{00000000-0005-0000-0000-000044090000}"/>
    <cellStyle name="Ausgabe 2 3 4 2" xfId="2593" xr:uid="{00000000-0005-0000-0000-000045090000}"/>
    <cellStyle name="Ausgabe 2 3 4 3" xfId="2594" xr:uid="{00000000-0005-0000-0000-000046090000}"/>
    <cellStyle name="Ausgabe 2 3 4 4" xfId="2595" xr:uid="{00000000-0005-0000-0000-000047090000}"/>
    <cellStyle name="Ausgabe 2 3 4 5" xfId="2596" xr:uid="{00000000-0005-0000-0000-000048090000}"/>
    <cellStyle name="Ausgabe 2 3 4 6" xfId="2597" xr:uid="{00000000-0005-0000-0000-000049090000}"/>
    <cellStyle name="Ausgabe 2 3 4 7" xfId="2598" xr:uid="{00000000-0005-0000-0000-00004A090000}"/>
    <cellStyle name="Ausgabe 2 3 4 8" xfId="2599" xr:uid="{00000000-0005-0000-0000-00004B090000}"/>
    <cellStyle name="Ausgabe 2 3 4 9" xfId="2600" xr:uid="{00000000-0005-0000-0000-00004C090000}"/>
    <cellStyle name="Ausgabe 2 3 5" xfId="2601" xr:uid="{00000000-0005-0000-0000-00004D090000}"/>
    <cellStyle name="Ausgabe 2 3 6" xfId="2602" xr:uid="{00000000-0005-0000-0000-00004E090000}"/>
    <cellStyle name="Ausgabe 2 3 7" xfId="2603" xr:uid="{00000000-0005-0000-0000-00004F090000}"/>
    <cellStyle name="Ausgabe 2 3 8" xfId="2604" xr:uid="{00000000-0005-0000-0000-000050090000}"/>
    <cellStyle name="Ausgabe 2 3 9" xfId="2605" xr:uid="{00000000-0005-0000-0000-000051090000}"/>
    <cellStyle name="Ausgabe 2 4" xfId="168" xr:uid="{00000000-0005-0000-0000-000052090000}"/>
    <cellStyle name="Ausgabe 2 4 10" xfId="2606" xr:uid="{00000000-0005-0000-0000-000053090000}"/>
    <cellStyle name="Ausgabe 2 4 11" xfId="2607" xr:uid="{00000000-0005-0000-0000-000054090000}"/>
    <cellStyle name="Ausgabe 2 4 12" xfId="2608" xr:uid="{00000000-0005-0000-0000-000055090000}"/>
    <cellStyle name="Ausgabe 2 4 13" xfId="2609" xr:uid="{00000000-0005-0000-0000-000056090000}"/>
    <cellStyle name="Ausgabe 2 4 14" xfId="2610" xr:uid="{00000000-0005-0000-0000-000057090000}"/>
    <cellStyle name="Ausgabe 2 4 15" xfId="2611" xr:uid="{00000000-0005-0000-0000-000058090000}"/>
    <cellStyle name="Ausgabe 2 4 16" xfId="2612" xr:uid="{00000000-0005-0000-0000-000059090000}"/>
    <cellStyle name="Ausgabe 2 4 17" xfId="2613" xr:uid="{00000000-0005-0000-0000-00005A090000}"/>
    <cellStyle name="Ausgabe 2 4 18" xfId="2614" xr:uid="{00000000-0005-0000-0000-00005B090000}"/>
    <cellStyle name="Ausgabe 2 4 19" xfId="2615" xr:uid="{00000000-0005-0000-0000-00005C090000}"/>
    <cellStyle name="Ausgabe 2 4 2" xfId="308" xr:uid="{00000000-0005-0000-0000-00005D090000}"/>
    <cellStyle name="Ausgabe 2 4 2 10" xfId="2616" xr:uid="{00000000-0005-0000-0000-00005E090000}"/>
    <cellStyle name="Ausgabe 2 4 2 11" xfId="2617" xr:uid="{00000000-0005-0000-0000-00005F090000}"/>
    <cellStyle name="Ausgabe 2 4 2 12" xfId="2618" xr:uid="{00000000-0005-0000-0000-000060090000}"/>
    <cellStyle name="Ausgabe 2 4 2 13" xfId="2619" xr:uid="{00000000-0005-0000-0000-000061090000}"/>
    <cellStyle name="Ausgabe 2 4 2 14" xfId="2620" xr:uid="{00000000-0005-0000-0000-000062090000}"/>
    <cellStyle name="Ausgabe 2 4 2 15" xfId="2621" xr:uid="{00000000-0005-0000-0000-000063090000}"/>
    <cellStyle name="Ausgabe 2 4 2 16" xfId="2622" xr:uid="{00000000-0005-0000-0000-000064090000}"/>
    <cellStyle name="Ausgabe 2 4 2 17" xfId="2623" xr:uid="{00000000-0005-0000-0000-000065090000}"/>
    <cellStyle name="Ausgabe 2 4 2 18" xfId="2624" xr:uid="{00000000-0005-0000-0000-000066090000}"/>
    <cellStyle name="Ausgabe 2 4 2 19" xfId="2625" xr:uid="{00000000-0005-0000-0000-000067090000}"/>
    <cellStyle name="Ausgabe 2 4 2 2" xfId="2626" xr:uid="{00000000-0005-0000-0000-000068090000}"/>
    <cellStyle name="Ausgabe 2 4 2 3" xfId="2627" xr:uid="{00000000-0005-0000-0000-000069090000}"/>
    <cellStyle name="Ausgabe 2 4 2 4" xfId="2628" xr:uid="{00000000-0005-0000-0000-00006A090000}"/>
    <cellStyle name="Ausgabe 2 4 2 5" xfId="2629" xr:uid="{00000000-0005-0000-0000-00006B090000}"/>
    <cellStyle name="Ausgabe 2 4 2 6" xfId="2630" xr:uid="{00000000-0005-0000-0000-00006C090000}"/>
    <cellStyle name="Ausgabe 2 4 2 7" xfId="2631" xr:uid="{00000000-0005-0000-0000-00006D090000}"/>
    <cellStyle name="Ausgabe 2 4 2 8" xfId="2632" xr:uid="{00000000-0005-0000-0000-00006E090000}"/>
    <cellStyle name="Ausgabe 2 4 2 9" xfId="2633" xr:uid="{00000000-0005-0000-0000-00006F090000}"/>
    <cellStyle name="Ausgabe 2 4 20" xfId="2634" xr:uid="{00000000-0005-0000-0000-000070090000}"/>
    <cellStyle name="Ausgabe 2 4 21" xfId="2635" xr:uid="{00000000-0005-0000-0000-000071090000}"/>
    <cellStyle name="Ausgabe 2 4 22" xfId="2636" xr:uid="{00000000-0005-0000-0000-000072090000}"/>
    <cellStyle name="Ausgabe 2 4 3" xfId="362" xr:uid="{00000000-0005-0000-0000-000073090000}"/>
    <cellStyle name="Ausgabe 2 4 3 10" xfId="2637" xr:uid="{00000000-0005-0000-0000-000074090000}"/>
    <cellStyle name="Ausgabe 2 4 3 11" xfId="2638" xr:uid="{00000000-0005-0000-0000-000075090000}"/>
    <cellStyle name="Ausgabe 2 4 3 12" xfId="2639" xr:uid="{00000000-0005-0000-0000-000076090000}"/>
    <cellStyle name="Ausgabe 2 4 3 13" xfId="2640" xr:uid="{00000000-0005-0000-0000-000077090000}"/>
    <cellStyle name="Ausgabe 2 4 3 14" xfId="2641" xr:uid="{00000000-0005-0000-0000-000078090000}"/>
    <cellStyle name="Ausgabe 2 4 3 15" xfId="2642" xr:uid="{00000000-0005-0000-0000-000079090000}"/>
    <cellStyle name="Ausgabe 2 4 3 16" xfId="2643" xr:uid="{00000000-0005-0000-0000-00007A090000}"/>
    <cellStyle name="Ausgabe 2 4 3 17" xfId="2644" xr:uid="{00000000-0005-0000-0000-00007B090000}"/>
    <cellStyle name="Ausgabe 2 4 3 18" xfId="2645" xr:uid="{00000000-0005-0000-0000-00007C090000}"/>
    <cellStyle name="Ausgabe 2 4 3 19" xfId="2646" xr:uid="{00000000-0005-0000-0000-00007D090000}"/>
    <cellStyle name="Ausgabe 2 4 3 2" xfId="2647" xr:uid="{00000000-0005-0000-0000-00007E090000}"/>
    <cellStyle name="Ausgabe 2 4 3 3" xfId="2648" xr:uid="{00000000-0005-0000-0000-00007F090000}"/>
    <cellStyle name="Ausgabe 2 4 3 4" xfId="2649" xr:uid="{00000000-0005-0000-0000-000080090000}"/>
    <cellStyle name="Ausgabe 2 4 3 5" xfId="2650" xr:uid="{00000000-0005-0000-0000-000081090000}"/>
    <cellStyle name="Ausgabe 2 4 3 6" xfId="2651" xr:uid="{00000000-0005-0000-0000-000082090000}"/>
    <cellStyle name="Ausgabe 2 4 3 7" xfId="2652" xr:uid="{00000000-0005-0000-0000-000083090000}"/>
    <cellStyle name="Ausgabe 2 4 3 8" xfId="2653" xr:uid="{00000000-0005-0000-0000-000084090000}"/>
    <cellStyle name="Ausgabe 2 4 3 9" xfId="2654" xr:uid="{00000000-0005-0000-0000-000085090000}"/>
    <cellStyle name="Ausgabe 2 4 4" xfId="232" xr:uid="{00000000-0005-0000-0000-000086090000}"/>
    <cellStyle name="Ausgabe 2 4 4 10" xfId="2655" xr:uid="{00000000-0005-0000-0000-000087090000}"/>
    <cellStyle name="Ausgabe 2 4 4 11" xfId="2656" xr:uid="{00000000-0005-0000-0000-000088090000}"/>
    <cellStyle name="Ausgabe 2 4 4 12" xfId="2657" xr:uid="{00000000-0005-0000-0000-000089090000}"/>
    <cellStyle name="Ausgabe 2 4 4 13" xfId="2658" xr:uid="{00000000-0005-0000-0000-00008A090000}"/>
    <cellStyle name="Ausgabe 2 4 4 14" xfId="2659" xr:uid="{00000000-0005-0000-0000-00008B090000}"/>
    <cellStyle name="Ausgabe 2 4 4 15" xfId="2660" xr:uid="{00000000-0005-0000-0000-00008C090000}"/>
    <cellStyle name="Ausgabe 2 4 4 16" xfId="2661" xr:uid="{00000000-0005-0000-0000-00008D090000}"/>
    <cellStyle name="Ausgabe 2 4 4 17" xfId="2662" xr:uid="{00000000-0005-0000-0000-00008E090000}"/>
    <cellStyle name="Ausgabe 2 4 4 18" xfId="2663" xr:uid="{00000000-0005-0000-0000-00008F090000}"/>
    <cellStyle name="Ausgabe 2 4 4 19" xfId="2664" xr:uid="{00000000-0005-0000-0000-000090090000}"/>
    <cellStyle name="Ausgabe 2 4 4 2" xfId="2665" xr:uid="{00000000-0005-0000-0000-000091090000}"/>
    <cellStyle name="Ausgabe 2 4 4 3" xfId="2666" xr:uid="{00000000-0005-0000-0000-000092090000}"/>
    <cellStyle name="Ausgabe 2 4 4 4" xfId="2667" xr:uid="{00000000-0005-0000-0000-000093090000}"/>
    <cellStyle name="Ausgabe 2 4 4 5" xfId="2668" xr:uid="{00000000-0005-0000-0000-000094090000}"/>
    <cellStyle name="Ausgabe 2 4 4 6" xfId="2669" xr:uid="{00000000-0005-0000-0000-000095090000}"/>
    <cellStyle name="Ausgabe 2 4 4 7" xfId="2670" xr:uid="{00000000-0005-0000-0000-000096090000}"/>
    <cellStyle name="Ausgabe 2 4 4 8" xfId="2671" xr:uid="{00000000-0005-0000-0000-000097090000}"/>
    <cellStyle name="Ausgabe 2 4 4 9" xfId="2672" xr:uid="{00000000-0005-0000-0000-000098090000}"/>
    <cellStyle name="Ausgabe 2 4 5" xfId="2673" xr:uid="{00000000-0005-0000-0000-000099090000}"/>
    <cellStyle name="Ausgabe 2 4 6" xfId="2674" xr:uid="{00000000-0005-0000-0000-00009A090000}"/>
    <cellStyle name="Ausgabe 2 4 7" xfId="2675" xr:uid="{00000000-0005-0000-0000-00009B090000}"/>
    <cellStyle name="Ausgabe 2 4 8" xfId="2676" xr:uid="{00000000-0005-0000-0000-00009C090000}"/>
    <cellStyle name="Ausgabe 2 4 9" xfId="2677" xr:uid="{00000000-0005-0000-0000-00009D090000}"/>
    <cellStyle name="Ausgabe 2 5" xfId="169" xr:uid="{00000000-0005-0000-0000-00009E090000}"/>
    <cellStyle name="Ausgabe 2 5 10" xfId="2678" xr:uid="{00000000-0005-0000-0000-00009F090000}"/>
    <cellStyle name="Ausgabe 2 5 11" xfId="2679" xr:uid="{00000000-0005-0000-0000-0000A0090000}"/>
    <cellStyle name="Ausgabe 2 5 12" xfId="2680" xr:uid="{00000000-0005-0000-0000-0000A1090000}"/>
    <cellStyle name="Ausgabe 2 5 13" xfId="2681" xr:uid="{00000000-0005-0000-0000-0000A2090000}"/>
    <cellStyle name="Ausgabe 2 5 14" xfId="2682" xr:uid="{00000000-0005-0000-0000-0000A3090000}"/>
    <cellStyle name="Ausgabe 2 5 15" xfId="2683" xr:uid="{00000000-0005-0000-0000-0000A4090000}"/>
    <cellStyle name="Ausgabe 2 5 16" xfId="2684" xr:uid="{00000000-0005-0000-0000-0000A5090000}"/>
    <cellStyle name="Ausgabe 2 5 17" xfId="2685" xr:uid="{00000000-0005-0000-0000-0000A6090000}"/>
    <cellStyle name="Ausgabe 2 5 18" xfId="2686" xr:uid="{00000000-0005-0000-0000-0000A7090000}"/>
    <cellStyle name="Ausgabe 2 5 19" xfId="2687" xr:uid="{00000000-0005-0000-0000-0000A8090000}"/>
    <cellStyle name="Ausgabe 2 5 2" xfId="309" xr:uid="{00000000-0005-0000-0000-0000A9090000}"/>
    <cellStyle name="Ausgabe 2 5 2 10" xfId="2688" xr:uid="{00000000-0005-0000-0000-0000AA090000}"/>
    <cellStyle name="Ausgabe 2 5 2 11" xfId="2689" xr:uid="{00000000-0005-0000-0000-0000AB090000}"/>
    <cellStyle name="Ausgabe 2 5 2 12" xfId="2690" xr:uid="{00000000-0005-0000-0000-0000AC090000}"/>
    <cellStyle name="Ausgabe 2 5 2 13" xfId="2691" xr:uid="{00000000-0005-0000-0000-0000AD090000}"/>
    <cellStyle name="Ausgabe 2 5 2 14" xfId="2692" xr:uid="{00000000-0005-0000-0000-0000AE090000}"/>
    <cellStyle name="Ausgabe 2 5 2 15" xfId="2693" xr:uid="{00000000-0005-0000-0000-0000AF090000}"/>
    <cellStyle name="Ausgabe 2 5 2 16" xfId="2694" xr:uid="{00000000-0005-0000-0000-0000B0090000}"/>
    <cellStyle name="Ausgabe 2 5 2 17" xfId="2695" xr:uid="{00000000-0005-0000-0000-0000B1090000}"/>
    <cellStyle name="Ausgabe 2 5 2 18" xfId="2696" xr:uid="{00000000-0005-0000-0000-0000B2090000}"/>
    <cellStyle name="Ausgabe 2 5 2 19" xfId="2697" xr:uid="{00000000-0005-0000-0000-0000B3090000}"/>
    <cellStyle name="Ausgabe 2 5 2 2" xfId="2698" xr:uid="{00000000-0005-0000-0000-0000B4090000}"/>
    <cellStyle name="Ausgabe 2 5 2 3" xfId="2699" xr:uid="{00000000-0005-0000-0000-0000B5090000}"/>
    <cellStyle name="Ausgabe 2 5 2 4" xfId="2700" xr:uid="{00000000-0005-0000-0000-0000B6090000}"/>
    <cellStyle name="Ausgabe 2 5 2 5" xfId="2701" xr:uid="{00000000-0005-0000-0000-0000B7090000}"/>
    <cellStyle name="Ausgabe 2 5 2 6" xfId="2702" xr:uid="{00000000-0005-0000-0000-0000B8090000}"/>
    <cellStyle name="Ausgabe 2 5 2 7" xfId="2703" xr:uid="{00000000-0005-0000-0000-0000B9090000}"/>
    <cellStyle name="Ausgabe 2 5 2 8" xfId="2704" xr:uid="{00000000-0005-0000-0000-0000BA090000}"/>
    <cellStyle name="Ausgabe 2 5 2 9" xfId="2705" xr:uid="{00000000-0005-0000-0000-0000BB090000}"/>
    <cellStyle name="Ausgabe 2 5 20" xfId="2706" xr:uid="{00000000-0005-0000-0000-0000BC090000}"/>
    <cellStyle name="Ausgabe 2 5 21" xfId="2707" xr:uid="{00000000-0005-0000-0000-0000BD090000}"/>
    <cellStyle name="Ausgabe 2 5 22" xfId="2708" xr:uid="{00000000-0005-0000-0000-0000BE090000}"/>
    <cellStyle name="Ausgabe 2 5 3" xfId="363" xr:uid="{00000000-0005-0000-0000-0000BF090000}"/>
    <cellStyle name="Ausgabe 2 5 3 10" xfId="2709" xr:uid="{00000000-0005-0000-0000-0000C0090000}"/>
    <cellStyle name="Ausgabe 2 5 3 11" xfId="2710" xr:uid="{00000000-0005-0000-0000-0000C1090000}"/>
    <cellStyle name="Ausgabe 2 5 3 12" xfId="2711" xr:uid="{00000000-0005-0000-0000-0000C2090000}"/>
    <cellStyle name="Ausgabe 2 5 3 13" xfId="2712" xr:uid="{00000000-0005-0000-0000-0000C3090000}"/>
    <cellStyle name="Ausgabe 2 5 3 14" xfId="2713" xr:uid="{00000000-0005-0000-0000-0000C4090000}"/>
    <cellStyle name="Ausgabe 2 5 3 15" xfId="2714" xr:uid="{00000000-0005-0000-0000-0000C5090000}"/>
    <cellStyle name="Ausgabe 2 5 3 16" xfId="2715" xr:uid="{00000000-0005-0000-0000-0000C6090000}"/>
    <cellStyle name="Ausgabe 2 5 3 17" xfId="2716" xr:uid="{00000000-0005-0000-0000-0000C7090000}"/>
    <cellStyle name="Ausgabe 2 5 3 18" xfId="2717" xr:uid="{00000000-0005-0000-0000-0000C8090000}"/>
    <cellStyle name="Ausgabe 2 5 3 19" xfId="2718" xr:uid="{00000000-0005-0000-0000-0000C9090000}"/>
    <cellStyle name="Ausgabe 2 5 3 2" xfId="2719" xr:uid="{00000000-0005-0000-0000-0000CA090000}"/>
    <cellStyle name="Ausgabe 2 5 3 3" xfId="2720" xr:uid="{00000000-0005-0000-0000-0000CB090000}"/>
    <cellStyle name="Ausgabe 2 5 3 4" xfId="2721" xr:uid="{00000000-0005-0000-0000-0000CC090000}"/>
    <cellStyle name="Ausgabe 2 5 3 5" xfId="2722" xr:uid="{00000000-0005-0000-0000-0000CD090000}"/>
    <cellStyle name="Ausgabe 2 5 3 6" xfId="2723" xr:uid="{00000000-0005-0000-0000-0000CE090000}"/>
    <cellStyle name="Ausgabe 2 5 3 7" xfId="2724" xr:uid="{00000000-0005-0000-0000-0000CF090000}"/>
    <cellStyle name="Ausgabe 2 5 3 8" xfId="2725" xr:uid="{00000000-0005-0000-0000-0000D0090000}"/>
    <cellStyle name="Ausgabe 2 5 3 9" xfId="2726" xr:uid="{00000000-0005-0000-0000-0000D1090000}"/>
    <cellStyle name="Ausgabe 2 5 4" xfId="233" xr:uid="{00000000-0005-0000-0000-0000D2090000}"/>
    <cellStyle name="Ausgabe 2 5 4 10" xfId="2727" xr:uid="{00000000-0005-0000-0000-0000D3090000}"/>
    <cellStyle name="Ausgabe 2 5 4 11" xfId="2728" xr:uid="{00000000-0005-0000-0000-0000D4090000}"/>
    <cellStyle name="Ausgabe 2 5 4 12" xfId="2729" xr:uid="{00000000-0005-0000-0000-0000D5090000}"/>
    <cellStyle name="Ausgabe 2 5 4 13" xfId="2730" xr:uid="{00000000-0005-0000-0000-0000D6090000}"/>
    <cellStyle name="Ausgabe 2 5 4 14" xfId="2731" xr:uid="{00000000-0005-0000-0000-0000D7090000}"/>
    <cellStyle name="Ausgabe 2 5 4 15" xfId="2732" xr:uid="{00000000-0005-0000-0000-0000D8090000}"/>
    <cellStyle name="Ausgabe 2 5 4 16" xfId="2733" xr:uid="{00000000-0005-0000-0000-0000D9090000}"/>
    <cellStyle name="Ausgabe 2 5 4 17" xfId="2734" xr:uid="{00000000-0005-0000-0000-0000DA090000}"/>
    <cellStyle name="Ausgabe 2 5 4 18" xfId="2735" xr:uid="{00000000-0005-0000-0000-0000DB090000}"/>
    <cellStyle name="Ausgabe 2 5 4 19" xfId="2736" xr:uid="{00000000-0005-0000-0000-0000DC090000}"/>
    <cellStyle name="Ausgabe 2 5 4 2" xfId="2737" xr:uid="{00000000-0005-0000-0000-0000DD090000}"/>
    <cellStyle name="Ausgabe 2 5 4 3" xfId="2738" xr:uid="{00000000-0005-0000-0000-0000DE090000}"/>
    <cellStyle name="Ausgabe 2 5 4 4" xfId="2739" xr:uid="{00000000-0005-0000-0000-0000DF090000}"/>
    <cellStyle name="Ausgabe 2 5 4 5" xfId="2740" xr:uid="{00000000-0005-0000-0000-0000E0090000}"/>
    <cellStyle name="Ausgabe 2 5 4 6" xfId="2741" xr:uid="{00000000-0005-0000-0000-0000E1090000}"/>
    <cellStyle name="Ausgabe 2 5 4 7" xfId="2742" xr:uid="{00000000-0005-0000-0000-0000E2090000}"/>
    <cellStyle name="Ausgabe 2 5 4 8" xfId="2743" xr:uid="{00000000-0005-0000-0000-0000E3090000}"/>
    <cellStyle name="Ausgabe 2 5 4 9" xfId="2744" xr:uid="{00000000-0005-0000-0000-0000E4090000}"/>
    <cellStyle name="Ausgabe 2 5 5" xfId="2745" xr:uid="{00000000-0005-0000-0000-0000E5090000}"/>
    <cellStyle name="Ausgabe 2 5 6" xfId="2746" xr:uid="{00000000-0005-0000-0000-0000E6090000}"/>
    <cellStyle name="Ausgabe 2 5 7" xfId="2747" xr:uid="{00000000-0005-0000-0000-0000E7090000}"/>
    <cellStyle name="Ausgabe 2 5 8" xfId="2748" xr:uid="{00000000-0005-0000-0000-0000E8090000}"/>
    <cellStyle name="Ausgabe 2 5 9" xfId="2749" xr:uid="{00000000-0005-0000-0000-0000E9090000}"/>
    <cellStyle name="Ausgabe 2 6" xfId="170" xr:uid="{00000000-0005-0000-0000-0000EA090000}"/>
    <cellStyle name="Ausgabe 2 6 10" xfId="2750" xr:uid="{00000000-0005-0000-0000-0000EB090000}"/>
    <cellStyle name="Ausgabe 2 6 11" xfId="2751" xr:uid="{00000000-0005-0000-0000-0000EC090000}"/>
    <cellStyle name="Ausgabe 2 6 12" xfId="2752" xr:uid="{00000000-0005-0000-0000-0000ED090000}"/>
    <cellStyle name="Ausgabe 2 6 13" xfId="2753" xr:uid="{00000000-0005-0000-0000-0000EE090000}"/>
    <cellStyle name="Ausgabe 2 6 14" xfId="2754" xr:uid="{00000000-0005-0000-0000-0000EF090000}"/>
    <cellStyle name="Ausgabe 2 6 15" xfId="2755" xr:uid="{00000000-0005-0000-0000-0000F0090000}"/>
    <cellStyle name="Ausgabe 2 6 16" xfId="2756" xr:uid="{00000000-0005-0000-0000-0000F1090000}"/>
    <cellStyle name="Ausgabe 2 6 17" xfId="2757" xr:uid="{00000000-0005-0000-0000-0000F2090000}"/>
    <cellStyle name="Ausgabe 2 6 18" xfId="2758" xr:uid="{00000000-0005-0000-0000-0000F3090000}"/>
    <cellStyle name="Ausgabe 2 6 19" xfId="2759" xr:uid="{00000000-0005-0000-0000-0000F4090000}"/>
    <cellStyle name="Ausgabe 2 6 2" xfId="310" xr:uid="{00000000-0005-0000-0000-0000F5090000}"/>
    <cellStyle name="Ausgabe 2 6 2 10" xfId="2760" xr:uid="{00000000-0005-0000-0000-0000F6090000}"/>
    <cellStyle name="Ausgabe 2 6 2 11" xfId="2761" xr:uid="{00000000-0005-0000-0000-0000F7090000}"/>
    <cellStyle name="Ausgabe 2 6 2 12" xfId="2762" xr:uid="{00000000-0005-0000-0000-0000F8090000}"/>
    <cellStyle name="Ausgabe 2 6 2 13" xfId="2763" xr:uid="{00000000-0005-0000-0000-0000F9090000}"/>
    <cellStyle name="Ausgabe 2 6 2 14" xfId="2764" xr:uid="{00000000-0005-0000-0000-0000FA090000}"/>
    <cellStyle name="Ausgabe 2 6 2 15" xfId="2765" xr:uid="{00000000-0005-0000-0000-0000FB090000}"/>
    <cellStyle name="Ausgabe 2 6 2 16" xfId="2766" xr:uid="{00000000-0005-0000-0000-0000FC090000}"/>
    <cellStyle name="Ausgabe 2 6 2 17" xfId="2767" xr:uid="{00000000-0005-0000-0000-0000FD090000}"/>
    <cellStyle name="Ausgabe 2 6 2 18" xfId="2768" xr:uid="{00000000-0005-0000-0000-0000FE090000}"/>
    <cellStyle name="Ausgabe 2 6 2 19" xfId="2769" xr:uid="{00000000-0005-0000-0000-0000FF090000}"/>
    <cellStyle name="Ausgabe 2 6 2 2" xfId="2770" xr:uid="{00000000-0005-0000-0000-0000000A0000}"/>
    <cellStyle name="Ausgabe 2 6 2 3" xfId="2771" xr:uid="{00000000-0005-0000-0000-0000010A0000}"/>
    <cellStyle name="Ausgabe 2 6 2 4" xfId="2772" xr:uid="{00000000-0005-0000-0000-0000020A0000}"/>
    <cellStyle name="Ausgabe 2 6 2 5" xfId="2773" xr:uid="{00000000-0005-0000-0000-0000030A0000}"/>
    <cellStyle name="Ausgabe 2 6 2 6" xfId="2774" xr:uid="{00000000-0005-0000-0000-0000040A0000}"/>
    <cellStyle name="Ausgabe 2 6 2 7" xfId="2775" xr:uid="{00000000-0005-0000-0000-0000050A0000}"/>
    <cellStyle name="Ausgabe 2 6 2 8" xfId="2776" xr:uid="{00000000-0005-0000-0000-0000060A0000}"/>
    <cellStyle name="Ausgabe 2 6 2 9" xfId="2777" xr:uid="{00000000-0005-0000-0000-0000070A0000}"/>
    <cellStyle name="Ausgabe 2 6 20" xfId="2778" xr:uid="{00000000-0005-0000-0000-0000080A0000}"/>
    <cellStyle name="Ausgabe 2 6 21" xfId="2779" xr:uid="{00000000-0005-0000-0000-0000090A0000}"/>
    <cellStyle name="Ausgabe 2 6 22" xfId="2780" xr:uid="{00000000-0005-0000-0000-00000A0A0000}"/>
    <cellStyle name="Ausgabe 2 6 3" xfId="364" xr:uid="{00000000-0005-0000-0000-00000B0A0000}"/>
    <cellStyle name="Ausgabe 2 6 3 10" xfId="2781" xr:uid="{00000000-0005-0000-0000-00000C0A0000}"/>
    <cellStyle name="Ausgabe 2 6 3 11" xfId="2782" xr:uid="{00000000-0005-0000-0000-00000D0A0000}"/>
    <cellStyle name="Ausgabe 2 6 3 12" xfId="2783" xr:uid="{00000000-0005-0000-0000-00000E0A0000}"/>
    <cellStyle name="Ausgabe 2 6 3 13" xfId="2784" xr:uid="{00000000-0005-0000-0000-00000F0A0000}"/>
    <cellStyle name="Ausgabe 2 6 3 14" xfId="2785" xr:uid="{00000000-0005-0000-0000-0000100A0000}"/>
    <cellStyle name="Ausgabe 2 6 3 15" xfId="2786" xr:uid="{00000000-0005-0000-0000-0000110A0000}"/>
    <cellStyle name="Ausgabe 2 6 3 16" xfId="2787" xr:uid="{00000000-0005-0000-0000-0000120A0000}"/>
    <cellStyle name="Ausgabe 2 6 3 17" xfId="2788" xr:uid="{00000000-0005-0000-0000-0000130A0000}"/>
    <cellStyle name="Ausgabe 2 6 3 18" xfId="2789" xr:uid="{00000000-0005-0000-0000-0000140A0000}"/>
    <cellStyle name="Ausgabe 2 6 3 19" xfId="2790" xr:uid="{00000000-0005-0000-0000-0000150A0000}"/>
    <cellStyle name="Ausgabe 2 6 3 2" xfId="2791" xr:uid="{00000000-0005-0000-0000-0000160A0000}"/>
    <cellStyle name="Ausgabe 2 6 3 3" xfId="2792" xr:uid="{00000000-0005-0000-0000-0000170A0000}"/>
    <cellStyle name="Ausgabe 2 6 3 4" xfId="2793" xr:uid="{00000000-0005-0000-0000-0000180A0000}"/>
    <cellStyle name="Ausgabe 2 6 3 5" xfId="2794" xr:uid="{00000000-0005-0000-0000-0000190A0000}"/>
    <cellStyle name="Ausgabe 2 6 3 6" xfId="2795" xr:uid="{00000000-0005-0000-0000-00001A0A0000}"/>
    <cellStyle name="Ausgabe 2 6 3 7" xfId="2796" xr:uid="{00000000-0005-0000-0000-00001B0A0000}"/>
    <cellStyle name="Ausgabe 2 6 3 8" xfId="2797" xr:uid="{00000000-0005-0000-0000-00001C0A0000}"/>
    <cellStyle name="Ausgabe 2 6 3 9" xfId="2798" xr:uid="{00000000-0005-0000-0000-00001D0A0000}"/>
    <cellStyle name="Ausgabe 2 6 4" xfId="234" xr:uid="{00000000-0005-0000-0000-00001E0A0000}"/>
    <cellStyle name="Ausgabe 2 6 4 10" xfId="2799" xr:uid="{00000000-0005-0000-0000-00001F0A0000}"/>
    <cellStyle name="Ausgabe 2 6 4 11" xfId="2800" xr:uid="{00000000-0005-0000-0000-0000200A0000}"/>
    <cellStyle name="Ausgabe 2 6 4 12" xfId="2801" xr:uid="{00000000-0005-0000-0000-0000210A0000}"/>
    <cellStyle name="Ausgabe 2 6 4 13" xfId="2802" xr:uid="{00000000-0005-0000-0000-0000220A0000}"/>
    <cellStyle name="Ausgabe 2 6 4 14" xfId="2803" xr:uid="{00000000-0005-0000-0000-0000230A0000}"/>
    <cellStyle name="Ausgabe 2 6 4 15" xfId="2804" xr:uid="{00000000-0005-0000-0000-0000240A0000}"/>
    <cellStyle name="Ausgabe 2 6 4 16" xfId="2805" xr:uid="{00000000-0005-0000-0000-0000250A0000}"/>
    <cellStyle name="Ausgabe 2 6 4 17" xfId="2806" xr:uid="{00000000-0005-0000-0000-0000260A0000}"/>
    <cellStyle name="Ausgabe 2 6 4 18" xfId="2807" xr:uid="{00000000-0005-0000-0000-0000270A0000}"/>
    <cellStyle name="Ausgabe 2 6 4 19" xfId="2808" xr:uid="{00000000-0005-0000-0000-0000280A0000}"/>
    <cellStyle name="Ausgabe 2 6 4 2" xfId="2809" xr:uid="{00000000-0005-0000-0000-0000290A0000}"/>
    <cellStyle name="Ausgabe 2 6 4 3" xfId="2810" xr:uid="{00000000-0005-0000-0000-00002A0A0000}"/>
    <cellStyle name="Ausgabe 2 6 4 4" xfId="2811" xr:uid="{00000000-0005-0000-0000-00002B0A0000}"/>
    <cellStyle name="Ausgabe 2 6 4 5" xfId="2812" xr:uid="{00000000-0005-0000-0000-00002C0A0000}"/>
    <cellStyle name="Ausgabe 2 6 4 6" xfId="2813" xr:uid="{00000000-0005-0000-0000-00002D0A0000}"/>
    <cellStyle name="Ausgabe 2 6 4 7" xfId="2814" xr:uid="{00000000-0005-0000-0000-00002E0A0000}"/>
    <cellStyle name="Ausgabe 2 6 4 8" xfId="2815" xr:uid="{00000000-0005-0000-0000-00002F0A0000}"/>
    <cellStyle name="Ausgabe 2 6 4 9" xfId="2816" xr:uid="{00000000-0005-0000-0000-0000300A0000}"/>
    <cellStyle name="Ausgabe 2 6 5" xfId="2817" xr:uid="{00000000-0005-0000-0000-0000310A0000}"/>
    <cellStyle name="Ausgabe 2 6 6" xfId="2818" xr:uid="{00000000-0005-0000-0000-0000320A0000}"/>
    <cellStyle name="Ausgabe 2 6 7" xfId="2819" xr:uid="{00000000-0005-0000-0000-0000330A0000}"/>
    <cellStyle name="Ausgabe 2 6 8" xfId="2820" xr:uid="{00000000-0005-0000-0000-0000340A0000}"/>
    <cellStyle name="Ausgabe 2 6 9" xfId="2821" xr:uid="{00000000-0005-0000-0000-0000350A0000}"/>
    <cellStyle name="Ausgabe 2 7" xfId="171" xr:uid="{00000000-0005-0000-0000-0000360A0000}"/>
    <cellStyle name="Ausgabe 2 7 10" xfId="2822" xr:uid="{00000000-0005-0000-0000-0000370A0000}"/>
    <cellStyle name="Ausgabe 2 7 11" xfId="2823" xr:uid="{00000000-0005-0000-0000-0000380A0000}"/>
    <cellStyle name="Ausgabe 2 7 12" xfId="2824" xr:uid="{00000000-0005-0000-0000-0000390A0000}"/>
    <cellStyle name="Ausgabe 2 7 13" xfId="2825" xr:uid="{00000000-0005-0000-0000-00003A0A0000}"/>
    <cellStyle name="Ausgabe 2 7 14" xfId="2826" xr:uid="{00000000-0005-0000-0000-00003B0A0000}"/>
    <cellStyle name="Ausgabe 2 7 15" xfId="2827" xr:uid="{00000000-0005-0000-0000-00003C0A0000}"/>
    <cellStyle name="Ausgabe 2 7 16" xfId="2828" xr:uid="{00000000-0005-0000-0000-00003D0A0000}"/>
    <cellStyle name="Ausgabe 2 7 17" xfId="2829" xr:uid="{00000000-0005-0000-0000-00003E0A0000}"/>
    <cellStyle name="Ausgabe 2 7 18" xfId="2830" xr:uid="{00000000-0005-0000-0000-00003F0A0000}"/>
    <cellStyle name="Ausgabe 2 7 19" xfId="2831" xr:uid="{00000000-0005-0000-0000-0000400A0000}"/>
    <cellStyle name="Ausgabe 2 7 2" xfId="311" xr:uid="{00000000-0005-0000-0000-0000410A0000}"/>
    <cellStyle name="Ausgabe 2 7 2 10" xfId="2832" xr:uid="{00000000-0005-0000-0000-0000420A0000}"/>
    <cellStyle name="Ausgabe 2 7 2 11" xfId="2833" xr:uid="{00000000-0005-0000-0000-0000430A0000}"/>
    <cellStyle name="Ausgabe 2 7 2 12" xfId="2834" xr:uid="{00000000-0005-0000-0000-0000440A0000}"/>
    <cellStyle name="Ausgabe 2 7 2 13" xfId="2835" xr:uid="{00000000-0005-0000-0000-0000450A0000}"/>
    <cellStyle name="Ausgabe 2 7 2 14" xfId="2836" xr:uid="{00000000-0005-0000-0000-0000460A0000}"/>
    <cellStyle name="Ausgabe 2 7 2 15" xfId="2837" xr:uid="{00000000-0005-0000-0000-0000470A0000}"/>
    <cellStyle name="Ausgabe 2 7 2 16" xfId="2838" xr:uid="{00000000-0005-0000-0000-0000480A0000}"/>
    <cellStyle name="Ausgabe 2 7 2 17" xfId="2839" xr:uid="{00000000-0005-0000-0000-0000490A0000}"/>
    <cellStyle name="Ausgabe 2 7 2 18" xfId="2840" xr:uid="{00000000-0005-0000-0000-00004A0A0000}"/>
    <cellStyle name="Ausgabe 2 7 2 19" xfId="2841" xr:uid="{00000000-0005-0000-0000-00004B0A0000}"/>
    <cellStyle name="Ausgabe 2 7 2 2" xfId="2842" xr:uid="{00000000-0005-0000-0000-00004C0A0000}"/>
    <cellStyle name="Ausgabe 2 7 2 3" xfId="2843" xr:uid="{00000000-0005-0000-0000-00004D0A0000}"/>
    <cellStyle name="Ausgabe 2 7 2 4" xfId="2844" xr:uid="{00000000-0005-0000-0000-00004E0A0000}"/>
    <cellStyle name="Ausgabe 2 7 2 5" xfId="2845" xr:uid="{00000000-0005-0000-0000-00004F0A0000}"/>
    <cellStyle name="Ausgabe 2 7 2 6" xfId="2846" xr:uid="{00000000-0005-0000-0000-0000500A0000}"/>
    <cellStyle name="Ausgabe 2 7 2 7" xfId="2847" xr:uid="{00000000-0005-0000-0000-0000510A0000}"/>
    <cellStyle name="Ausgabe 2 7 2 8" xfId="2848" xr:uid="{00000000-0005-0000-0000-0000520A0000}"/>
    <cellStyle name="Ausgabe 2 7 2 9" xfId="2849" xr:uid="{00000000-0005-0000-0000-0000530A0000}"/>
    <cellStyle name="Ausgabe 2 7 20" xfId="2850" xr:uid="{00000000-0005-0000-0000-0000540A0000}"/>
    <cellStyle name="Ausgabe 2 7 21" xfId="2851" xr:uid="{00000000-0005-0000-0000-0000550A0000}"/>
    <cellStyle name="Ausgabe 2 7 22" xfId="2852" xr:uid="{00000000-0005-0000-0000-0000560A0000}"/>
    <cellStyle name="Ausgabe 2 7 3" xfId="365" xr:uid="{00000000-0005-0000-0000-0000570A0000}"/>
    <cellStyle name="Ausgabe 2 7 3 10" xfId="2853" xr:uid="{00000000-0005-0000-0000-0000580A0000}"/>
    <cellStyle name="Ausgabe 2 7 3 11" xfId="2854" xr:uid="{00000000-0005-0000-0000-0000590A0000}"/>
    <cellStyle name="Ausgabe 2 7 3 12" xfId="2855" xr:uid="{00000000-0005-0000-0000-00005A0A0000}"/>
    <cellStyle name="Ausgabe 2 7 3 13" xfId="2856" xr:uid="{00000000-0005-0000-0000-00005B0A0000}"/>
    <cellStyle name="Ausgabe 2 7 3 14" xfId="2857" xr:uid="{00000000-0005-0000-0000-00005C0A0000}"/>
    <cellStyle name="Ausgabe 2 7 3 15" xfId="2858" xr:uid="{00000000-0005-0000-0000-00005D0A0000}"/>
    <cellStyle name="Ausgabe 2 7 3 16" xfId="2859" xr:uid="{00000000-0005-0000-0000-00005E0A0000}"/>
    <cellStyle name="Ausgabe 2 7 3 17" xfId="2860" xr:uid="{00000000-0005-0000-0000-00005F0A0000}"/>
    <cellStyle name="Ausgabe 2 7 3 18" xfId="2861" xr:uid="{00000000-0005-0000-0000-0000600A0000}"/>
    <cellStyle name="Ausgabe 2 7 3 19" xfId="2862" xr:uid="{00000000-0005-0000-0000-0000610A0000}"/>
    <cellStyle name="Ausgabe 2 7 3 2" xfId="2863" xr:uid="{00000000-0005-0000-0000-0000620A0000}"/>
    <cellStyle name="Ausgabe 2 7 3 3" xfId="2864" xr:uid="{00000000-0005-0000-0000-0000630A0000}"/>
    <cellStyle name="Ausgabe 2 7 3 4" xfId="2865" xr:uid="{00000000-0005-0000-0000-0000640A0000}"/>
    <cellStyle name="Ausgabe 2 7 3 5" xfId="2866" xr:uid="{00000000-0005-0000-0000-0000650A0000}"/>
    <cellStyle name="Ausgabe 2 7 3 6" xfId="2867" xr:uid="{00000000-0005-0000-0000-0000660A0000}"/>
    <cellStyle name="Ausgabe 2 7 3 7" xfId="2868" xr:uid="{00000000-0005-0000-0000-0000670A0000}"/>
    <cellStyle name="Ausgabe 2 7 3 8" xfId="2869" xr:uid="{00000000-0005-0000-0000-0000680A0000}"/>
    <cellStyle name="Ausgabe 2 7 3 9" xfId="2870" xr:uid="{00000000-0005-0000-0000-0000690A0000}"/>
    <cellStyle name="Ausgabe 2 7 4" xfId="235" xr:uid="{00000000-0005-0000-0000-00006A0A0000}"/>
    <cellStyle name="Ausgabe 2 7 4 10" xfId="2871" xr:uid="{00000000-0005-0000-0000-00006B0A0000}"/>
    <cellStyle name="Ausgabe 2 7 4 11" xfId="2872" xr:uid="{00000000-0005-0000-0000-00006C0A0000}"/>
    <cellStyle name="Ausgabe 2 7 4 12" xfId="2873" xr:uid="{00000000-0005-0000-0000-00006D0A0000}"/>
    <cellStyle name="Ausgabe 2 7 4 13" xfId="2874" xr:uid="{00000000-0005-0000-0000-00006E0A0000}"/>
    <cellStyle name="Ausgabe 2 7 4 14" xfId="2875" xr:uid="{00000000-0005-0000-0000-00006F0A0000}"/>
    <cellStyle name="Ausgabe 2 7 4 15" xfId="2876" xr:uid="{00000000-0005-0000-0000-0000700A0000}"/>
    <cellStyle name="Ausgabe 2 7 4 16" xfId="2877" xr:uid="{00000000-0005-0000-0000-0000710A0000}"/>
    <cellStyle name="Ausgabe 2 7 4 17" xfId="2878" xr:uid="{00000000-0005-0000-0000-0000720A0000}"/>
    <cellStyle name="Ausgabe 2 7 4 18" xfId="2879" xr:uid="{00000000-0005-0000-0000-0000730A0000}"/>
    <cellStyle name="Ausgabe 2 7 4 19" xfId="2880" xr:uid="{00000000-0005-0000-0000-0000740A0000}"/>
    <cellStyle name="Ausgabe 2 7 4 2" xfId="2881" xr:uid="{00000000-0005-0000-0000-0000750A0000}"/>
    <cellStyle name="Ausgabe 2 7 4 3" xfId="2882" xr:uid="{00000000-0005-0000-0000-0000760A0000}"/>
    <cellStyle name="Ausgabe 2 7 4 4" xfId="2883" xr:uid="{00000000-0005-0000-0000-0000770A0000}"/>
    <cellStyle name="Ausgabe 2 7 4 5" xfId="2884" xr:uid="{00000000-0005-0000-0000-0000780A0000}"/>
    <cellStyle name="Ausgabe 2 7 4 6" xfId="2885" xr:uid="{00000000-0005-0000-0000-0000790A0000}"/>
    <cellStyle name="Ausgabe 2 7 4 7" xfId="2886" xr:uid="{00000000-0005-0000-0000-00007A0A0000}"/>
    <cellStyle name="Ausgabe 2 7 4 8" xfId="2887" xr:uid="{00000000-0005-0000-0000-00007B0A0000}"/>
    <cellStyle name="Ausgabe 2 7 4 9" xfId="2888" xr:uid="{00000000-0005-0000-0000-00007C0A0000}"/>
    <cellStyle name="Ausgabe 2 7 5" xfId="2889" xr:uid="{00000000-0005-0000-0000-00007D0A0000}"/>
    <cellStyle name="Ausgabe 2 7 6" xfId="2890" xr:uid="{00000000-0005-0000-0000-00007E0A0000}"/>
    <cellStyle name="Ausgabe 2 7 7" xfId="2891" xr:uid="{00000000-0005-0000-0000-00007F0A0000}"/>
    <cellStyle name="Ausgabe 2 7 8" xfId="2892" xr:uid="{00000000-0005-0000-0000-0000800A0000}"/>
    <cellStyle name="Ausgabe 2 7 9" xfId="2893" xr:uid="{00000000-0005-0000-0000-0000810A0000}"/>
    <cellStyle name="Ausgabe 2 8" xfId="172" xr:uid="{00000000-0005-0000-0000-0000820A0000}"/>
    <cellStyle name="Ausgabe 2 8 10" xfId="2894" xr:uid="{00000000-0005-0000-0000-0000830A0000}"/>
    <cellStyle name="Ausgabe 2 8 11" xfId="2895" xr:uid="{00000000-0005-0000-0000-0000840A0000}"/>
    <cellStyle name="Ausgabe 2 8 12" xfId="2896" xr:uid="{00000000-0005-0000-0000-0000850A0000}"/>
    <cellStyle name="Ausgabe 2 8 13" xfId="2897" xr:uid="{00000000-0005-0000-0000-0000860A0000}"/>
    <cellStyle name="Ausgabe 2 8 14" xfId="2898" xr:uid="{00000000-0005-0000-0000-0000870A0000}"/>
    <cellStyle name="Ausgabe 2 8 15" xfId="2899" xr:uid="{00000000-0005-0000-0000-0000880A0000}"/>
    <cellStyle name="Ausgabe 2 8 16" xfId="2900" xr:uid="{00000000-0005-0000-0000-0000890A0000}"/>
    <cellStyle name="Ausgabe 2 8 17" xfId="2901" xr:uid="{00000000-0005-0000-0000-00008A0A0000}"/>
    <cellStyle name="Ausgabe 2 8 18" xfId="2902" xr:uid="{00000000-0005-0000-0000-00008B0A0000}"/>
    <cellStyle name="Ausgabe 2 8 19" xfId="2903" xr:uid="{00000000-0005-0000-0000-00008C0A0000}"/>
    <cellStyle name="Ausgabe 2 8 2" xfId="312" xr:uid="{00000000-0005-0000-0000-00008D0A0000}"/>
    <cellStyle name="Ausgabe 2 8 2 10" xfId="2904" xr:uid="{00000000-0005-0000-0000-00008E0A0000}"/>
    <cellStyle name="Ausgabe 2 8 2 11" xfId="2905" xr:uid="{00000000-0005-0000-0000-00008F0A0000}"/>
    <cellStyle name="Ausgabe 2 8 2 12" xfId="2906" xr:uid="{00000000-0005-0000-0000-0000900A0000}"/>
    <cellStyle name="Ausgabe 2 8 2 13" xfId="2907" xr:uid="{00000000-0005-0000-0000-0000910A0000}"/>
    <cellStyle name="Ausgabe 2 8 2 14" xfId="2908" xr:uid="{00000000-0005-0000-0000-0000920A0000}"/>
    <cellStyle name="Ausgabe 2 8 2 15" xfId="2909" xr:uid="{00000000-0005-0000-0000-0000930A0000}"/>
    <cellStyle name="Ausgabe 2 8 2 16" xfId="2910" xr:uid="{00000000-0005-0000-0000-0000940A0000}"/>
    <cellStyle name="Ausgabe 2 8 2 17" xfId="2911" xr:uid="{00000000-0005-0000-0000-0000950A0000}"/>
    <cellStyle name="Ausgabe 2 8 2 18" xfId="2912" xr:uid="{00000000-0005-0000-0000-0000960A0000}"/>
    <cellStyle name="Ausgabe 2 8 2 19" xfId="2913" xr:uid="{00000000-0005-0000-0000-0000970A0000}"/>
    <cellStyle name="Ausgabe 2 8 2 2" xfId="2914" xr:uid="{00000000-0005-0000-0000-0000980A0000}"/>
    <cellStyle name="Ausgabe 2 8 2 3" xfId="2915" xr:uid="{00000000-0005-0000-0000-0000990A0000}"/>
    <cellStyle name="Ausgabe 2 8 2 4" xfId="2916" xr:uid="{00000000-0005-0000-0000-00009A0A0000}"/>
    <cellStyle name="Ausgabe 2 8 2 5" xfId="2917" xr:uid="{00000000-0005-0000-0000-00009B0A0000}"/>
    <cellStyle name="Ausgabe 2 8 2 6" xfId="2918" xr:uid="{00000000-0005-0000-0000-00009C0A0000}"/>
    <cellStyle name="Ausgabe 2 8 2 7" xfId="2919" xr:uid="{00000000-0005-0000-0000-00009D0A0000}"/>
    <cellStyle name="Ausgabe 2 8 2 8" xfId="2920" xr:uid="{00000000-0005-0000-0000-00009E0A0000}"/>
    <cellStyle name="Ausgabe 2 8 2 9" xfId="2921" xr:uid="{00000000-0005-0000-0000-00009F0A0000}"/>
    <cellStyle name="Ausgabe 2 8 20" xfId="2922" xr:uid="{00000000-0005-0000-0000-0000A00A0000}"/>
    <cellStyle name="Ausgabe 2 8 21" xfId="2923" xr:uid="{00000000-0005-0000-0000-0000A10A0000}"/>
    <cellStyle name="Ausgabe 2 8 22" xfId="2924" xr:uid="{00000000-0005-0000-0000-0000A20A0000}"/>
    <cellStyle name="Ausgabe 2 8 3" xfId="366" xr:uid="{00000000-0005-0000-0000-0000A30A0000}"/>
    <cellStyle name="Ausgabe 2 8 3 10" xfId="2925" xr:uid="{00000000-0005-0000-0000-0000A40A0000}"/>
    <cellStyle name="Ausgabe 2 8 3 11" xfId="2926" xr:uid="{00000000-0005-0000-0000-0000A50A0000}"/>
    <cellStyle name="Ausgabe 2 8 3 12" xfId="2927" xr:uid="{00000000-0005-0000-0000-0000A60A0000}"/>
    <cellStyle name="Ausgabe 2 8 3 13" xfId="2928" xr:uid="{00000000-0005-0000-0000-0000A70A0000}"/>
    <cellStyle name="Ausgabe 2 8 3 14" xfId="2929" xr:uid="{00000000-0005-0000-0000-0000A80A0000}"/>
    <cellStyle name="Ausgabe 2 8 3 15" xfId="2930" xr:uid="{00000000-0005-0000-0000-0000A90A0000}"/>
    <cellStyle name="Ausgabe 2 8 3 16" xfId="2931" xr:uid="{00000000-0005-0000-0000-0000AA0A0000}"/>
    <cellStyle name="Ausgabe 2 8 3 17" xfId="2932" xr:uid="{00000000-0005-0000-0000-0000AB0A0000}"/>
    <cellStyle name="Ausgabe 2 8 3 18" xfId="2933" xr:uid="{00000000-0005-0000-0000-0000AC0A0000}"/>
    <cellStyle name="Ausgabe 2 8 3 19" xfId="2934" xr:uid="{00000000-0005-0000-0000-0000AD0A0000}"/>
    <cellStyle name="Ausgabe 2 8 3 2" xfId="2935" xr:uid="{00000000-0005-0000-0000-0000AE0A0000}"/>
    <cellStyle name="Ausgabe 2 8 3 3" xfId="2936" xr:uid="{00000000-0005-0000-0000-0000AF0A0000}"/>
    <cellStyle name="Ausgabe 2 8 3 4" xfId="2937" xr:uid="{00000000-0005-0000-0000-0000B00A0000}"/>
    <cellStyle name="Ausgabe 2 8 3 5" xfId="2938" xr:uid="{00000000-0005-0000-0000-0000B10A0000}"/>
    <cellStyle name="Ausgabe 2 8 3 6" xfId="2939" xr:uid="{00000000-0005-0000-0000-0000B20A0000}"/>
    <cellStyle name="Ausgabe 2 8 3 7" xfId="2940" xr:uid="{00000000-0005-0000-0000-0000B30A0000}"/>
    <cellStyle name="Ausgabe 2 8 3 8" xfId="2941" xr:uid="{00000000-0005-0000-0000-0000B40A0000}"/>
    <cellStyle name="Ausgabe 2 8 3 9" xfId="2942" xr:uid="{00000000-0005-0000-0000-0000B50A0000}"/>
    <cellStyle name="Ausgabe 2 8 4" xfId="236" xr:uid="{00000000-0005-0000-0000-0000B60A0000}"/>
    <cellStyle name="Ausgabe 2 8 4 10" xfId="2943" xr:uid="{00000000-0005-0000-0000-0000B70A0000}"/>
    <cellStyle name="Ausgabe 2 8 4 11" xfId="2944" xr:uid="{00000000-0005-0000-0000-0000B80A0000}"/>
    <cellStyle name="Ausgabe 2 8 4 12" xfId="2945" xr:uid="{00000000-0005-0000-0000-0000B90A0000}"/>
    <cellStyle name="Ausgabe 2 8 4 13" xfId="2946" xr:uid="{00000000-0005-0000-0000-0000BA0A0000}"/>
    <cellStyle name="Ausgabe 2 8 4 14" xfId="2947" xr:uid="{00000000-0005-0000-0000-0000BB0A0000}"/>
    <cellStyle name="Ausgabe 2 8 4 15" xfId="2948" xr:uid="{00000000-0005-0000-0000-0000BC0A0000}"/>
    <cellStyle name="Ausgabe 2 8 4 16" xfId="2949" xr:uid="{00000000-0005-0000-0000-0000BD0A0000}"/>
    <cellStyle name="Ausgabe 2 8 4 17" xfId="2950" xr:uid="{00000000-0005-0000-0000-0000BE0A0000}"/>
    <cellStyle name="Ausgabe 2 8 4 18" xfId="2951" xr:uid="{00000000-0005-0000-0000-0000BF0A0000}"/>
    <cellStyle name="Ausgabe 2 8 4 19" xfId="2952" xr:uid="{00000000-0005-0000-0000-0000C00A0000}"/>
    <cellStyle name="Ausgabe 2 8 4 2" xfId="2953" xr:uid="{00000000-0005-0000-0000-0000C10A0000}"/>
    <cellStyle name="Ausgabe 2 8 4 3" xfId="2954" xr:uid="{00000000-0005-0000-0000-0000C20A0000}"/>
    <cellStyle name="Ausgabe 2 8 4 4" xfId="2955" xr:uid="{00000000-0005-0000-0000-0000C30A0000}"/>
    <cellStyle name="Ausgabe 2 8 4 5" xfId="2956" xr:uid="{00000000-0005-0000-0000-0000C40A0000}"/>
    <cellStyle name="Ausgabe 2 8 4 6" xfId="2957" xr:uid="{00000000-0005-0000-0000-0000C50A0000}"/>
    <cellStyle name="Ausgabe 2 8 4 7" xfId="2958" xr:uid="{00000000-0005-0000-0000-0000C60A0000}"/>
    <cellStyle name="Ausgabe 2 8 4 8" xfId="2959" xr:uid="{00000000-0005-0000-0000-0000C70A0000}"/>
    <cellStyle name="Ausgabe 2 8 4 9" xfId="2960" xr:uid="{00000000-0005-0000-0000-0000C80A0000}"/>
    <cellStyle name="Ausgabe 2 8 5" xfId="2961" xr:uid="{00000000-0005-0000-0000-0000C90A0000}"/>
    <cellStyle name="Ausgabe 2 8 6" xfId="2962" xr:uid="{00000000-0005-0000-0000-0000CA0A0000}"/>
    <cellStyle name="Ausgabe 2 8 7" xfId="2963" xr:uid="{00000000-0005-0000-0000-0000CB0A0000}"/>
    <cellStyle name="Ausgabe 2 8 8" xfId="2964" xr:uid="{00000000-0005-0000-0000-0000CC0A0000}"/>
    <cellStyle name="Ausgabe 2 8 9" xfId="2965" xr:uid="{00000000-0005-0000-0000-0000CD0A0000}"/>
    <cellStyle name="Ausgabe 2 9" xfId="269" xr:uid="{00000000-0005-0000-0000-0000CE0A0000}"/>
    <cellStyle name="Ausgabe 2 9 10" xfId="2966" xr:uid="{00000000-0005-0000-0000-0000CF0A0000}"/>
    <cellStyle name="Ausgabe 2 9 11" xfId="2967" xr:uid="{00000000-0005-0000-0000-0000D00A0000}"/>
    <cellStyle name="Ausgabe 2 9 12" xfId="2968" xr:uid="{00000000-0005-0000-0000-0000D10A0000}"/>
    <cellStyle name="Ausgabe 2 9 13" xfId="2969" xr:uid="{00000000-0005-0000-0000-0000D20A0000}"/>
    <cellStyle name="Ausgabe 2 9 14" xfId="2970" xr:uid="{00000000-0005-0000-0000-0000D30A0000}"/>
    <cellStyle name="Ausgabe 2 9 15" xfId="2971" xr:uid="{00000000-0005-0000-0000-0000D40A0000}"/>
    <cellStyle name="Ausgabe 2 9 16" xfId="2972" xr:uid="{00000000-0005-0000-0000-0000D50A0000}"/>
    <cellStyle name="Ausgabe 2 9 17" xfId="2973" xr:uid="{00000000-0005-0000-0000-0000D60A0000}"/>
    <cellStyle name="Ausgabe 2 9 18" xfId="2974" xr:uid="{00000000-0005-0000-0000-0000D70A0000}"/>
    <cellStyle name="Ausgabe 2 9 19" xfId="2975" xr:uid="{00000000-0005-0000-0000-0000D80A0000}"/>
    <cellStyle name="Ausgabe 2 9 2" xfId="2976" xr:uid="{00000000-0005-0000-0000-0000D90A0000}"/>
    <cellStyle name="Ausgabe 2 9 3" xfId="2977" xr:uid="{00000000-0005-0000-0000-0000DA0A0000}"/>
    <cellStyle name="Ausgabe 2 9 4" xfId="2978" xr:uid="{00000000-0005-0000-0000-0000DB0A0000}"/>
    <cellStyle name="Ausgabe 2 9 5" xfId="2979" xr:uid="{00000000-0005-0000-0000-0000DC0A0000}"/>
    <cellStyle name="Ausgabe 2 9 6" xfId="2980" xr:uid="{00000000-0005-0000-0000-0000DD0A0000}"/>
    <cellStyle name="Ausgabe 2 9 7" xfId="2981" xr:uid="{00000000-0005-0000-0000-0000DE0A0000}"/>
    <cellStyle name="Ausgabe 2 9 8" xfId="2982" xr:uid="{00000000-0005-0000-0000-0000DF0A0000}"/>
    <cellStyle name="Ausgabe 2 9 9" xfId="2983" xr:uid="{00000000-0005-0000-0000-0000E00A0000}"/>
    <cellStyle name="Berechnung 2" xfId="93" xr:uid="{00000000-0005-0000-0000-0000E10A0000}"/>
    <cellStyle name="Berechnung 2 10" xfId="206" xr:uid="{00000000-0005-0000-0000-0000E20A0000}"/>
    <cellStyle name="Berechnung 2 10 10" xfId="2984" xr:uid="{00000000-0005-0000-0000-0000E30A0000}"/>
    <cellStyle name="Berechnung 2 10 11" xfId="2985" xr:uid="{00000000-0005-0000-0000-0000E40A0000}"/>
    <cellStyle name="Berechnung 2 10 12" xfId="2986" xr:uid="{00000000-0005-0000-0000-0000E50A0000}"/>
    <cellStyle name="Berechnung 2 10 13" xfId="2987" xr:uid="{00000000-0005-0000-0000-0000E60A0000}"/>
    <cellStyle name="Berechnung 2 10 14" xfId="2988" xr:uid="{00000000-0005-0000-0000-0000E70A0000}"/>
    <cellStyle name="Berechnung 2 10 15" xfId="2989" xr:uid="{00000000-0005-0000-0000-0000E80A0000}"/>
    <cellStyle name="Berechnung 2 10 16" xfId="2990" xr:uid="{00000000-0005-0000-0000-0000E90A0000}"/>
    <cellStyle name="Berechnung 2 10 17" xfId="2991" xr:uid="{00000000-0005-0000-0000-0000EA0A0000}"/>
    <cellStyle name="Berechnung 2 10 18" xfId="2992" xr:uid="{00000000-0005-0000-0000-0000EB0A0000}"/>
    <cellStyle name="Berechnung 2 10 19" xfId="2993" xr:uid="{00000000-0005-0000-0000-0000EC0A0000}"/>
    <cellStyle name="Berechnung 2 10 2" xfId="2994" xr:uid="{00000000-0005-0000-0000-0000ED0A0000}"/>
    <cellStyle name="Berechnung 2 10 3" xfId="2995" xr:uid="{00000000-0005-0000-0000-0000EE0A0000}"/>
    <cellStyle name="Berechnung 2 10 4" xfId="2996" xr:uid="{00000000-0005-0000-0000-0000EF0A0000}"/>
    <cellStyle name="Berechnung 2 10 5" xfId="2997" xr:uid="{00000000-0005-0000-0000-0000F00A0000}"/>
    <cellStyle name="Berechnung 2 10 6" xfId="2998" xr:uid="{00000000-0005-0000-0000-0000F10A0000}"/>
    <cellStyle name="Berechnung 2 10 7" xfId="2999" xr:uid="{00000000-0005-0000-0000-0000F20A0000}"/>
    <cellStyle name="Berechnung 2 10 8" xfId="3000" xr:uid="{00000000-0005-0000-0000-0000F30A0000}"/>
    <cellStyle name="Berechnung 2 10 9" xfId="3001" xr:uid="{00000000-0005-0000-0000-0000F40A0000}"/>
    <cellStyle name="Berechnung 2 11" xfId="3002" xr:uid="{00000000-0005-0000-0000-0000F50A0000}"/>
    <cellStyle name="Berechnung 2 12" xfId="3003" xr:uid="{00000000-0005-0000-0000-0000F60A0000}"/>
    <cellStyle name="Berechnung 2 13" xfId="3004" xr:uid="{00000000-0005-0000-0000-0000F70A0000}"/>
    <cellStyle name="Berechnung 2 14" xfId="3005" xr:uid="{00000000-0005-0000-0000-0000F80A0000}"/>
    <cellStyle name="Berechnung 2 15" xfId="3006" xr:uid="{00000000-0005-0000-0000-0000F90A0000}"/>
    <cellStyle name="Berechnung 2 16" xfId="3007" xr:uid="{00000000-0005-0000-0000-0000FA0A0000}"/>
    <cellStyle name="Berechnung 2 17" xfId="3008" xr:uid="{00000000-0005-0000-0000-0000FB0A0000}"/>
    <cellStyle name="Berechnung 2 18" xfId="3009" xr:uid="{00000000-0005-0000-0000-0000FC0A0000}"/>
    <cellStyle name="Berechnung 2 19" xfId="3010" xr:uid="{00000000-0005-0000-0000-0000FD0A0000}"/>
    <cellStyle name="Berechnung 2 2" xfId="121" xr:uid="{00000000-0005-0000-0000-0000FE0A0000}"/>
    <cellStyle name="Berechnung 2 2 10" xfId="3011" xr:uid="{00000000-0005-0000-0000-0000FF0A0000}"/>
    <cellStyle name="Berechnung 2 2 11" xfId="3012" xr:uid="{00000000-0005-0000-0000-0000000B0000}"/>
    <cellStyle name="Berechnung 2 2 12" xfId="3013" xr:uid="{00000000-0005-0000-0000-0000010B0000}"/>
    <cellStyle name="Berechnung 2 2 13" xfId="3014" xr:uid="{00000000-0005-0000-0000-0000020B0000}"/>
    <cellStyle name="Berechnung 2 2 14" xfId="3015" xr:uid="{00000000-0005-0000-0000-0000030B0000}"/>
    <cellStyle name="Berechnung 2 2 15" xfId="3016" xr:uid="{00000000-0005-0000-0000-0000040B0000}"/>
    <cellStyle name="Berechnung 2 2 16" xfId="3017" xr:uid="{00000000-0005-0000-0000-0000050B0000}"/>
    <cellStyle name="Berechnung 2 2 17" xfId="3018" xr:uid="{00000000-0005-0000-0000-0000060B0000}"/>
    <cellStyle name="Berechnung 2 2 18" xfId="3019" xr:uid="{00000000-0005-0000-0000-0000070B0000}"/>
    <cellStyle name="Berechnung 2 2 19" xfId="3020" xr:uid="{00000000-0005-0000-0000-0000080B0000}"/>
    <cellStyle name="Berechnung 2 2 2" xfId="279" xr:uid="{00000000-0005-0000-0000-0000090B0000}"/>
    <cellStyle name="Berechnung 2 2 2 10" xfId="3021" xr:uid="{00000000-0005-0000-0000-00000A0B0000}"/>
    <cellStyle name="Berechnung 2 2 2 11" xfId="3022" xr:uid="{00000000-0005-0000-0000-00000B0B0000}"/>
    <cellStyle name="Berechnung 2 2 2 12" xfId="3023" xr:uid="{00000000-0005-0000-0000-00000C0B0000}"/>
    <cellStyle name="Berechnung 2 2 2 13" xfId="3024" xr:uid="{00000000-0005-0000-0000-00000D0B0000}"/>
    <cellStyle name="Berechnung 2 2 2 14" xfId="3025" xr:uid="{00000000-0005-0000-0000-00000E0B0000}"/>
    <cellStyle name="Berechnung 2 2 2 15" xfId="3026" xr:uid="{00000000-0005-0000-0000-00000F0B0000}"/>
    <cellStyle name="Berechnung 2 2 2 16" xfId="3027" xr:uid="{00000000-0005-0000-0000-0000100B0000}"/>
    <cellStyle name="Berechnung 2 2 2 17" xfId="3028" xr:uid="{00000000-0005-0000-0000-0000110B0000}"/>
    <cellStyle name="Berechnung 2 2 2 18" xfId="3029" xr:uid="{00000000-0005-0000-0000-0000120B0000}"/>
    <cellStyle name="Berechnung 2 2 2 19" xfId="3030" xr:uid="{00000000-0005-0000-0000-0000130B0000}"/>
    <cellStyle name="Berechnung 2 2 2 2" xfId="3031" xr:uid="{00000000-0005-0000-0000-0000140B0000}"/>
    <cellStyle name="Berechnung 2 2 2 3" xfId="3032" xr:uid="{00000000-0005-0000-0000-0000150B0000}"/>
    <cellStyle name="Berechnung 2 2 2 4" xfId="3033" xr:uid="{00000000-0005-0000-0000-0000160B0000}"/>
    <cellStyle name="Berechnung 2 2 2 5" xfId="3034" xr:uid="{00000000-0005-0000-0000-0000170B0000}"/>
    <cellStyle name="Berechnung 2 2 2 6" xfId="3035" xr:uid="{00000000-0005-0000-0000-0000180B0000}"/>
    <cellStyle name="Berechnung 2 2 2 7" xfId="3036" xr:uid="{00000000-0005-0000-0000-0000190B0000}"/>
    <cellStyle name="Berechnung 2 2 2 8" xfId="3037" xr:uid="{00000000-0005-0000-0000-00001A0B0000}"/>
    <cellStyle name="Berechnung 2 2 2 9" xfId="3038" xr:uid="{00000000-0005-0000-0000-00001B0B0000}"/>
    <cellStyle name="Berechnung 2 2 20" xfId="3039" xr:uid="{00000000-0005-0000-0000-00001C0B0000}"/>
    <cellStyle name="Berechnung 2 2 21" xfId="3040" xr:uid="{00000000-0005-0000-0000-00001D0B0000}"/>
    <cellStyle name="Berechnung 2 2 22" xfId="3041" xr:uid="{00000000-0005-0000-0000-00001E0B0000}"/>
    <cellStyle name="Berechnung 2 2 3" xfId="225" xr:uid="{00000000-0005-0000-0000-00001F0B0000}"/>
    <cellStyle name="Berechnung 2 2 3 10" xfId="3042" xr:uid="{00000000-0005-0000-0000-0000200B0000}"/>
    <cellStyle name="Berechnung 2 2 3 11" xfId="3043" xr:uid="{00000000-0005-0000-0000-0000210B0000}"/>
    <cellStyle name="Berechnung 2 2 3 12" xfId="3044" xr:uid="{00000000-0005-0000-0000-0000220B0000}"/>
    <cellStyle name="Berechnung 2 2 3 13" xfId="3045" xr:uid="{00000000-0005-0000-0000-0000230B0000}"/>
    <cellStyle name="Berechnung 2 2 3 14" xfId="3046" xr:uid="{00000000-0005-0000-0000-0000240B0000}"/>
    <cellStyle name="Berechnung 2 2 3 15" xfId="3047" xr:uid="{00000000-0005-0000-0000-0000250B0000}"/>
    <cellStyle name="Berechnung 2 2 3 16" xfId="3048" xr:uid="{00000000-0005-0000-0000-0000260B0000}"/>
    <cellStyle name="Berechnung 2 2 3 17" xfId="3049" xr:uid="{00000000-0005-0000-0000-0000270B0000}"/>
    <cellStyle name="Berechnung 2 2 3 18" xfId="3050" xr:uid="{00000000-0005-0000-0000-0000280B0000}"/>
    <cellStyle name="Berechnung 2 2 3 19" xfId="3051" xr:uid="{00000000-0005-0000-0000-0000290B0000}"/>
    <cellStyle name="Berechnung 2 2 3 2" xfId="3052" xr:uid="{00000000-0005-0000-0000-00002A0B0000}"/>
    <cellStyle name="Berechnung 2 2 3 3" xfId="3053" xr:uid="{00000000-0005-0000-0000-00002B0B0000}"/>
    <cellStyle name="Berechnung 2 2 3 4" xfId="3054" xr:uid="{00000000-0005-0000-0000-00002C0B0000}"/>
    <cellStyle name="Berechnung 2 2 3 5" xfId="3055" xr:uid="{00000000-0005-0000-0000-00002D0B0000}"/>
    <cellStyle name="Berechnung 2 2 3 6" xfId="3056" xr:uid="{00000000-0005-0000-0000-00002E0B0000}"/>
    <cellStyle name="Berechnung 2 2 3 7" xfId="3057" xr:uid="{00000000-0005-0000-0000-00002F0B0000}"/>
    <cellStyle name="Berechnung 2 2 3 8" xfId="3058" xr:uid="{00000000-0005-0000-0000-0000300B0000}"/>
    <cellStyle name="Berechnung 2 2 3 9" xfId="3059" xr:uid="{00000000-0005-0000-0000-0000310B0000}"/>
    <cellStyle name="Berechnung 2 2 4" xfId="215" xr:uid="{00000000-0005-0000-0000-0000320B0000}"/>
    <cellStyle name="Berechnung 2 2 4 10" xfId="3060" xr:uid="{00000000-0005-0000-0000-0000330B0000}"/>
    <cellStyle name="Berechnung 2 2 4 11" xfId="3061" xr:uid="{00000000-0005-0000-0000-0000340B0000}"/>
    <cellStyle name="Berechnung 2 2 4 12" xfId="3062" xr:uid="{00000000-0005-0000-0000-0000350B0000}"/>
    <cellStyle name="Berechnung 2 2 4 13" xfId="3063" xr:uid="{00000000-0005-0000-0000-0000360B0000}"/>
    <cellStyle name="Berechnung 2 2 4 14" xfId="3064" xr:uid="{00000000-0005-0000-0000-0000370B0000}"/>
    <cellStyle name="Berechnung 2 2 4 15" xfId="3065" xr:uid="{00000000-0005-0000-0000-0000380B0000}"/>
    <cellStyle name="Berechnung 2 2 4 16" xfId="3066" xr:uid="{00000000-0005-0000-0000-0000390B0000}"/>
    <cellStyle name="Berechnung 2 2 4 17" xfId="3067" xr:uid="{00000000-0005-0000-0000-00003A0B0000}"/>
    <cellStyle name="Berechnung 2 2 4 18" xfId="3068" xr:uid="{00000000-0005-0000-0000-00003B0B0000}"/>
    <cellStyle name="Berechnung 2 2 4 19" xfId="3069" xr:uid="{00000000-0005-0000-0000-00003C0B0000}"/>
    <cellStyle name="Berechnung 2 2 4 2" xfId="3070" xr:uid="{00000000-0005-0000-0000-00003D0B0000}"/>
    <cellStyle name="Berechnung 2 2 4 3" xfId="3071" xr:uid="{00000000-0005-0000-0000-00003E0B0000}"/>
    <cellStyle name="Berechnung 2 2 4 4" xfId="3072" xr:uid="{00000000-0005-0000-0000-00003F0B0000}"/>
    <cellStyle name="Berechnung 2 2 4 5" xfId="3073" xr:uid="{00000000-0005-0000-0000-0000400B0000}"/>
    <cellStyle name="Berechnung 2 2 4 6" xfId="3074" xr:uid="{00000000-0005-0000-0000-0000410B0000}"/>
    <cellStyle name="Berechnung 2 2 4 7" xfId="3075" xr:uid="{00000000-0005-0000-0000-0000420B0000}"/>
    <cellStyle name="Berechnung 2 2 4 8" xfId="3076" xr:uid="{00000000-0005-0000-0000-0000430B0000}"/>
    <cellStyle name="Berechnung 2 2 4 9" xfId="3077" xr:uid="{00000000-0005-0000-0000-0000440B0000}"/>
    <cellStyle name="Berechnung 2 2 5" xfId="3078" xr:uid="{00000000-0005-0000-0000-0000450B0000}"/>
    <cellStyle name="Berechnung 2 2 6" xfId="3079" xr:uid="{00000000-0005-0000-0000-0000460B0000}"/>
    <cellStyle name="Berechnung 2 2 7" xfId="3080" xr:uid="{00000000-0005-0000-0000-0000470B0000}"/>
    <cellStyle name="Berechnung 2 2 8" xfId="3081" xr:uid="{00000000-0005-0000-0000-0000480B0000}"/>
    <cellStyle name="Berechnung 2 2 9" xfId="3082" xr:uid="{00000000-0005-0000-0000-0000490B0000}"/>
    <cellStyle name="Berechnung 2 20" xfId="3083" xr:uid="{00000000-0005-0000-0000-00004A0B0000}"/>
    <cellStyle name="Berechnung 2 21" xfId="3084" xr:uid="{00000000-0005-0000-0000-00004B0B0000}"/>
    <cellStyle name="Berechnung 2 22" xfId="3085" xr:uid="{00000000-0005-0000-0000-00004C0B0000}"/>
    <cellStyle name="Berechnung 2 23" xfId="3086" xr:uid="{00000000-0005-0000-0000-00004D0B0000}"/>
    <cellStyle name="Berechnung 2 24" xfId="3087" xr:uid="{00000000-0005-0000-0000-00004E0B0000}"/>
    <cellStyle name="Berechnung 2 25" xfId="3088" xr:uid="{00000000-0005-0000-0000-00004F0B0000}"/>
    <cellStyle name="Berechnung 2 3" xfId="173" xr:uid="{00000000-0005-0000-0000-0000500B0000}"/>
    <cellStyle name="Berechnung 2 3 10" xfId="3089" xr:uid="{00000000-0005-0000-0000-0000510B0000}"/>
    <cellStyle name="Berechnung 2 3 11" xfId="3090" xr:uid="{00000000-0005-0000-0000-0000520B0000}"/>
    <cellStyle name="Berechnung 2 3 12" xfId="3091" xr:uid="{00000000-0005-0000-0000-0000530B0000}"/>
    <cellStyle name="Berechnung 2 3 13" xfId="3092" xr:uid="{00000000-0005-0000-0000-0000540B0000}"/>
    <cellStyle name="Berechnung 2 3 14" xfId="3093" xr:uid="{00000000-0005-0000-0000-0000550B0000}"/>
    <cellStyle name="Berechnung 2 3 15" xfId="3094" xr:uid="{00000000-0005-0000-0000-0000560B0000}"/>
    <cellStyle name="Berechnung 2 3 16" xfId="3095" xr:uid="{00000000-0005-0000-0000-0000570B0000}"/>
    <cellStyle name="Berechnung 2 3 17" xfId="3096" xr:uid="{00000000-0005-0000-0000-0000580B0000}"/>
    <cellStyle name="Berechnung 2 3 18" xfId="3097" xr:uid="{00000000-0005-0000-0000-0000590B0000}"/>
    <cellStyle name="Berechnung 2 3 19" xfId="3098" xr:uid="{00000000-0005-0000-0000-00005A0B0000}"/>
    <cellStyle name="Berechnung 2 3 2" xfId="313" xr:uid="{00000000-0005-0000-0000-00005B0B0000}"/>
    <cellStyle name="Berechnung 2 3 2 10" xfId="3099" xr:uid="{00000000-0005-0000-0000-00005C0B0000}"/>
    <cellStyle name="Berechnung 2 3 2 11" xfId="3100" xr:uid="{00000000-0005-0000-0000-00005D0B0000}"/>
    <cellStyle name="Berechnung 2 3 2 12" xfId="3101" xr:uid="{00000000-0005-0000-0000-00005E0B0000}"/>
    <cellStyle name="Berechnung 2 3 2 13" xfId="3102" xr:uid="{00000000-0005-0000-0000-00005F0B0000}"/>
    <cellStyle name="Berechnung 2 3 2 14" xfId="3103" xr:uid="{00000000-0005-0000-0000-0000600B0000}"/>
    <cellStyle name="Berechnung 2 3 2 15" xfId="3104" xr:uid="{00000000-0005-0000-0000-0000610B0000}"/>
    <cellStyle name="Berechnung 2 3 2 16" xfId="3105" xr:uid="{00000000-0005-0000-0000-0000620B0000}"/>
    <cellStyle name="Berechnung 2 3 2 17" xfId="3106" xr:uid="{00000000-0005-0000-0000-0000630B0000}"/>
    <cellStyle name="Berechnung 2 3 2 18" xfId="3107" xr:uid="{00000000-0005-0000-0000-0000640B0000}"/>
    <cellStyle name="Berechnung 2 3 2 19" xfId="3108" xr:uid="{00000000-0005-0000-0000-0000650B0000}"/>
    <cellStyle name="Berechnung 2 3 2 2" xfId="3109" xr:uid="{00000000-0005-0000-0000-0000660B0000}"/>
    <cellStyle name="Berechnung 2 3 2 3" xfId="3110" xr:uid="{00000000-0005-0000-0000-0000670B0000}"/>
    <cellStyle name="Berechnung 2 3 2 4" xfId="3111" xr:uid="{00000000-0005-0000-0000-0000680B0000}"/>
    <cellStyle name="Berechnung 2 3 2 5" xfId="3112" xr:uid="{00000000-0005-0000-0000-0000690B0000}"/>
    <cellStyle name="Berechnung 2 3 2 6" xfId="3113" xr:uid="{00000000-0005-0000-0000-00006A0B0000}"/>
    <cellStyle name="Berechnung 2 3 2 7" xfId="3114" xr:uid="{00000000-0005-0000-0000-00006B0B0000}"/>
    <cellStyle name="Berechnung 2 3 2 8" xfId="3115" xr:uid="{00000000-0005-0000-0000-00006C0B0000}"/>
    <cellStyle name="Berechnung 2 3 2 9" xfId="3116" xr:uid="{00000000-0005-0000-0000-00006D0B0000}"/>
    <cellStyle name="Berechnung 2 3 20" xfId="3117" xr:uid="{00000000-0005-0000-0000-00006E0B0000}"/>
    <cellStyle name="Berechnung 2 3 21" xfId="3118" xr:uid="{00000000-0005-0000-0000-00006F0B0000}"/>
    <cellStyle name="Berechnung 2 3 22" xfId="3119" xr:uid="{00000000-0005-0000-0000-0000700B0000}"/>
    <cellStyle name="Berechnung 2 3 3" xfId="367" xr:uid="{00000000-0005-0000-0000-0000710B0000}"/>
    <cellStyle name="Berechnung 2 3 3 10" xfId="3120" xr:uid="{00000000-0005-0000-0000-0000720B0000}"/>
    <cellStyle name="Berechnung 2 3 3 11" xfId="3121" xr:uid="{00000000-0005-0000-0000-0000730B0000}"/>
    <cellStyle name="Berechnung 2 3 3 12" xfId="3122" xr:uid="{00000000-0005-0000-0000-0000740B0000}"/>
    <cellStyle name="Berechnung 2 3 3 13" xfId="3123" xr:uid="{00000000-0005-0000-0000-0000750B0000}"/>
    <cellStyle name="Berechnung 2 3 3 14" xfId="3124" xr:uid="{00000000-0005-0000-0000-0000760B0000}"/>
    <cellStyle name="Berechnung 2 3 3 15" xfId="3125" xr:uid="{00000000-0005-0000-0000-0000770B0000}"/>
    <cellStyle name="Berechnung 2 3 3 16" xfId="3126" xr:uid="{00000000-0005-0000-0000-0000780B0000}"/>
    <cellStyle name="Berechnung 2 3 3 17" xfId="3127" xr:uid="{00000000-0005-0000-0000-0000790B0000}"/>
    <cellStyle name="Berechnung 2 3 3 18" xfId="3128" xr:uid="{00000000-0005-0000-0000-00007A0B0000}"/>
    <cellStyle name="Berechnung 2 3 3 19" xfId="3129" xr:uid="{00000000-0005-0000-0000-00007B0B0000}"/>
    <cellStyle name="Berechnung 2 3 3 2" xfId="3130" xr:uid="{00000000-0005-0000-0000-00007C0B0000}"/>
    <cellStyle name="Berechnung 2 3 3 3" xfId="3131" xr:uid="{00000000-0005-0000-0000-00007D0B0000}"/>
    <cellStyle name="Berechnung 2 3 3 4" xfId="3132" xr:uid="{00000000-0005-0000-0000-00007E0B0000}"/>
    <cellStyle name="Berechnung 2 3 3 5" xfId="3133" xr:uid="{00000000-0005-0000-0000-00007F0B0000}"/>
    <cellStyle name="Berechnung 2 3 3 6" xfId="3134" xr:uid="{00000000-0005-0000-0000-0000800B0000}"/>
    <cellStyle name="Berechnung 2 3 3 7" xfId="3135" xr:uid="{00000000-0005-0000-0000-0000810B0000}"/>
    <cellStyle name="Berechnung 2 3 3 8" xfId="3136" xr:uid="{00000000-0005-0000-0000-0000820B0000}"/>
    <cellStyle name="Berechnung 2 3 3 9" xfId="3137" xr:uid="{00000000-0005-0000-0000-0000830B0000}"/>
    <cellStyle name="Berechnung 2 3 4" xfId="237" xr:uid="{00000000-0005-0000-0000-0000840B0000}"/>
    <cellStyle name="Berechnung 2 3 4 10" xfId="3138" xr:uid="{00000000-0005-0000-0000-0000850B0000}"/>
    <cellStyle name="Berechnung 2 3 4 11" xfId="3139" xr:uid="{00000000-0005-0000-0000-0000860B0000}"/>
    <cellStyle name="Berechnung 2 3 4 12" xfId="3140" xr:uid="{00000000-0005-0000-0000-0000870B0000}"/>
    <cellStyle name="Berechnung 2 3 4 13" xfId="3141" xr:uid="{00000000-0005-0000-0000-0000880B0000}"/>
    <cellStyle name="Berechnung 2 3 4 14" xfId="3142" xr:uid="{00000000-0005-0000-0000-0000890B0000}"/>
    <cellStyle name="Berechnung 2 3 4 15" xfId="3143" xr:uid="{00000000-0005-0000-0000-00008A0B0000}"/>
    <cellStyle name="Berechnung 2 3 4 16" xfId="3144" xr:uid="{00000000-0005-0000-0000-00008B0B0000}"/>
    <cellStyle name="Berechnung 2 3 4 17" xfId="3145" xr:uid="{00000000-0005-0000-0000-00008C0B0000}"/>
    <cellStyle name="Berechnung 2 3 4 18" xfId="3146" xr:uid="{00000000-0005-0000-0000-00008D0B0000}"/>
    <cellStyle name="Berechnung 2 3 4 19" xfId="3147" xr:uid="{00000000-0005-0000-0000-00008E0B0000}"/>
    <cellStyle name="Berechnung 2 3 4 2" xfId="3148" xr:uid="{00000000-0005-0000-0000-00008F0B0000}"/>
    <cellStyle name="Berechnung 2 3 4 3" xfId="3149" xr:uid="{00000000-0005-0000-0000-0000900B0000}"/>
    <cellStyle name="Berechnung 2 3 4 4" xfId="3150" xr:uid="{00000000-0005-0000-0000-0000910B0000}"/>
    <cellStyle name="Berechnung 2 3 4 5" xfId="3151" xr:uid="{00000000-0005-0000-0000-0000920B0000}"/>
    <cellStyle name="Berechnung 2 3 4 6" xfId="3152" xr:uid="{00000000-0005-0000-0000-0000930B0000}"/>
    <cellStyle name="Berechnung 2 3 4 7" xfId="3153" xr:uid="{00000000-0005-0000-0000-0000940B0000}"/>
    <cellStyle name="Berechnung 2 3 4 8" xfId="3154" xr:uid="{00000000-0005-0000-0000-0000950B0000}"/>
    <cellStyle name="Berechnung 2 3 4 9" xfId="3155" xr:uid="{00000000-0005-0000-0000-0000960B0000}"/>
    <cellStyle name="Berechnung 2 3 5" xfId="3156" xr:uid="{00000000-0005-0000-0000-0000970B0000}"/>
    <cellStyle name="Berechnung 2 3 6" xfId="3157" xr:uid="{00000000-0005-0000-0000-0000980B0000}"/>
    <cellStyle name="Berechnung 2 3 7" xfId="3158" xr:uid="{00000000-0005-0000-0000-0000990B0000}"/>
    <cellStyle name="Berechnung 2 3 8" xfId="3159" xr:uid="{00000000-0005-0000-0000-00009A0B0000}"/>
    <cellStyle name="Berechnung 2 3 9" xfId="3160" xr:uid="{00000000-0005-0000-0000-00009B0B0000}"/>
    <cellStyle name="Berechnung 2 4" xfId="174" xr:uid="{00000000-0005-0000-0000-00009C0B0000}"/>
    <cellStyle name="Berechnung 2 4 10" xfId="3161" xr:uid="{00000000-0005-0000-0000-00009D0B0000}"/>
    <cellStyle name="Berechnung 2 4 11" xfId="3162" xr:uid="{00000000-0005-0000-0000-00009E0B0000}"/>
    <cellStyle name="Berechnung 2 4 12" xfId="3163" xr:uid="{00000000-0005-0000-0000-00009F0B0000}"/>
    <cellStyle name="Berechnung 2 4 13" xfId="3164" xr:uid="{00000000-0005-0000-0000-0000A00B0000}"/>
    <cellStyle name="Berechnung 2 4 14" xfId="3165" xr:uid="{00000000-0005-0000-0000-0000A10B0000}"/>
    <cellStyle name="Berechnung 2 4 15" xfId="3166" xr:uid="{00000000-0005-0000-0000-0000A20B0000}"/>
    <cellStyle name="Berechnung 2 4 16" xfId="3167" xr:uid="{00000000-0005-0000-0000-0000A30B0000}"/>
    <cellStyle name="Berechnung 2 4 17" xfId="3168" xr:uid="{00000000-0005-0000-0000-0000A40B0000}"/>
    <cellStyle name="Berechnung 2 4 18" xfId="3169" xr:uid="{00000000-0005-0000-0000-0000A50B0000}"/>
    <cellStyle name="Berechnung 2 4 19" xfId="3170" xr:uid="{00000000-0005-0000-0000-0000A60B0000}"/>
    <cellStyle name="Berechnung 2 4 2" xfId="314" xr:uid="{00000000-0005-0000-0000-0000A70B0000}"/>
    <cellStyle name="Berechnung 2 4 2 10" xfId="3171" xr:uid="{00000000-0005-0000-0000-0000A80B0000}"/>
    <cellStyle name="Berechnung 2 4 2 11" xfId="3172" xr:uid="{00000000-0005-0000-0000-0000A90B0000}"/>
    <cellStyle name="Berechnung 2 4 2 12" xfId="3173" xr:uid="{00000000-0005-0000-0000-0000AA0B0000}"/>
    <cellStyle name="Berechnung 2 4 2 13" xfId="3174" xr:uid="{00000000-0005-0000-0000-0000AB0B0000}"/>
    <cellStyle name="Berechnung 2 4 2 14" xfId="3175" xr:uid="{00000000-0005-0000-0000-0000AC0B0000}"/>
    <cellStyle name="Berechnung 2 4 2 15" xfId="3176" xr:uid="{00000000-0005-0000-0000-0000AD0B0000}"/>
    <cellStyle name="Berechnung 2 4 2 16" xfId="3177" xr:uid="{00000000-0005-0000-0000-0000AE0B0000}"/>
    <cellStyle name="Berechnung 2 4 2 17" xfId="3178" xr:uid="{00000000-0005-0000-0000-0000AF0B0000}"/>
    <cellStyle name="Berechnung 2 4 2 18" xfId="3179" xr:uid="{00000000-0005-0000-0000-0000B00B0000}"/>
    <cellStyle name="Berechnung 2 4 2 19" xfId="3180" xr:uid="{00000000-0005-0000-0000-0000B10B0000}"/>
    <cellStyle name="Berechnung 2 4 2 2" xfId="3181" xr:uid="{00000000-0005-0000-0000-0000B20B0000}"/>
    <cellStyle name="Berechnung 2 4 2 3" xfId="3182" xr:uid="{00000000-0005-0000-0000-0000B30B0000}"/>
    <cellStyle name="Berechnung 2 4 2 4" xfId="3183" xr:uid="{00000000-0005-0000-0000-0000B40B0000}"/>
    <cellStyle name="Berechnung 2 4 2 5" xfId="3184" xr:uid="{00000000-0005-0000-0000-0000B50B0000}"/>
    <cellStyle name="Berechnung 2 4 2 6" xfId="3185" xr:uid="{00000000-0005-0000-0000-0000B60B0000}"/>
    <cellStyle name="Berechnung 2 4 2 7" xfId="3186" xr:uid="{00000000-0005-0000-0000-0000B70B0000}"/>
    <cellStyle name="Berechnung 2 4 2 8" xfId="3187" xr:uid="{00000000-0005-0000-0000-0000B80B0000}"/>
    <cellStyle name="Berechnung 2 4 2 9" xfId="3188" xr:uid="{00000000-0005-0000-0000-0000B90B0000}"/>
    <cellStyle name="Berechnung 2 4 20" xfId="3189" xr:uid="{00000000-0005-0000-0000-0000BA0B0000}"/>
    <cellStyle name="Berechnung 2 4 21" xfId="3190" xr:uid="{00000000-0005-0000-0000-0000BB0B0000}"/>
    <cellStyle name="Berechnung 2 4 22" xfId="3191" xr:uid="{00000000-0005-0000-0000-0000BC0B0000}"/>
    <cellStyle name="Berechnung 2 4 3" xfId="368" xr:uid="{00000000-0005-0000-0000-0000BD0B0000}"/>
    <cellStyle name="Berechnung 2 4 3 10" xfId="3192" xr:uid="{00000000-0005-0000-0000-0000BE0B0000}"/>
    <cellStyle name="Berechnung 2 4 3 11" xfId="3193" xr:uid="{00000000-0005-0000-0000-0000BF0B0000}"/>
    <cellStyle name="Berechnung 2 4 3 12" xfId="3194" xr:uid="{00000000-0005-0000-0000-0000C00B0000}"/>
    <cellStyle name="Berechnung 2 4 3 13" xfId="3195" xr:uid="{00000000-0005-0000-0000-0000C10B0000}"/>
    <cellStyle name="Berechnung 2 4 3 14" xfId="3196" xr:uid="{00000000-0005-0000-0000-0000C20B0000}"/>
    <cellStyle name="Berechnung 2 4 3 15" xfId="3197" xr:uid="{00000000-0005-0000-0000-0000C30B0000}"/>
    <cellStyle name="Berechnung 2 4 3 16" xfId="3198" xr:uid="{00000000-0005-0000-0000-0000C40B0000}"/>
    <cellStyle name="Berechnung 2 4 3 17" xfId="3199" xr:uid="{00000000-0005-0000-0000-0000C50B0000}"/>
    <cellStyle name="Berechnung 2 4 3 18" xfId="3200" xr:uid="{00000000-0005-0000-0000-0000C60B0000}"/>
    <cellStyle name="Berechnung 2 4 3 19" xfId="3201" xr:uid="{00000000-0005-0000-0000-0000C70B0000}"/>
    <cellStyle name="Berechnung 2 4 3 2" xfId="3202" xr:uid="{00000000-0005-0000-0000-0000C80B0000}"/>
    <cellStyle name="Berechnung 2 4 3 3" xfId="3203" xr:uid="{00000000-0005-0000-0000-0000C90B0000}"/>
    <cellStyle name="Berechnung 2 4 3 4" xfId="3204" xr:uid="{00000000-0005-0000-0000-0000CA0B0000}"/>
    <cellStyle name="Berechnung 2 4 3 5" xfId="3205" xr:uid="{00000000-0005-0000-0000-0000CB0B0000}"/>
    <cellStyle name="Berechnung 2 4 3 6" xfId="3206" xr:uid="{00000000-0005-0000-0000-0000CC0B0000}"/>
    <cellStyle name="Berechnung 2 4 3 7" xfId="3207" xr:uid="{00000000-0005-0000-0000-0000CD0B0000}"/>
    <cellStyle name="Berechnung 2 4 3 8" xfId="3208" xr:uid="{00000000-0005-0000-0000-0000CE0B0000}"/>
    <cellStyle name="Berechnung 2 4 3 9" xfId="3209" xr:uid="{00000000-0005-0000-0000-0000CF0B0000}"/>
    <cellStyle name="Berechnung 2 4 4" xfId="238" xr:uid="{00000000-0005-0000-0000-0000D00B0000}"/>
    <cellStyle name="Berechnung 2 4 4 10" xfId="3210" xr:uid="{00000000-0005-0000-0000-0000D10B0000}"/>
    <cellStyle name="Berechnung 2 4 4 11" xfId="3211" xr:uid="{00000000-0005-0000-0000-0000D20B0000}"/>
    <cellStyle name="Berechnung 2 4 4 12" xfId="3212" xr:uid="{00000000-0005-0000-0000-0000D30B0000}"/>
    <cellStyle name="Berechnung 2 4 4 13" xfId="3213" xr:uid="{00000000-0005-0000-0000-0000D40B0000}"/>
    <cellStyle name="Berechnung 2 4 4 14" xfId="3214" xr:uid="{00000000-0005-0000-0000-0000D50B0000}"/>
    <cellStyle name="Berechnung 2 4 4 15" xfId="3215" xr:uid="{00000000-0005-0000-0000-0000D60B0000}"/>
    <cellStyle name="Berechnung 2 4 4 16" xfId="3216" xr:uid="{00000000-0005-0000-0000-0000D70B0000}"/>
    <cellStyle name="Berechnung 2 4 4 17" xfId="3217" xr:uid="{00000000-0005-0000-0000-0000D80B0000}"/>
    <cellStyle name="Berechnung 2 4 4 18" xfId="3218" xr:uid="{00000000-0005-0000-0000-0000D90B0000}"/>
    <cellStyle name="Berechnung 2 4 4 19" xfId="3219" xr:uid="{00000000-0005-0000-0000-0000DA0B0000}"/>
    <cellStyle name="Berechnung 2 4 4 2" xfId="3220" xr:uid="{00000000-0005-0000-0000-0000DB0B0000}"/>
    <cellStyle name="Berechnung 2 4 4 3" xfId="3221" xr:uid="{00000000-0005-0000-0000-0000DC0B0000}"/>
    <cellStyle name="Berechnung 2 4 4 4" xfId="3222" xr:uid="{00000000-0005-0000-0000-0000DD0B0000}"/>
    <cellStyle name="Berechnung 2 4 4 5" xfId="3223" xr:uid="{00000000-0005-0000-0000-0000DE0B0000}"/>
    <cellStyle name="Berechnung 2 4 4 6" xfId="3224" xr:uid="{00000000-0005-0000-0000-0000DF0B0000}"/>
    <cellStyle name="Berechnung 2 4 4 7" xfId="3225" xr:uid="{00000000-0005-0000-0000-0000E00B0000}"/>
    <cellStyle name="Berechnung 2 4 4 8" xfId="3226" xr:uid="{00000000-0005-0000-0000-0000E10B0000}"/>
    <cellStyle name="Berechnung 2 4 4 9" xfId="3227" xr:uid="{00000000-0005-0000-0000-0000E20B0000}"/>
    <cellStyle name="Berechnung 2 4 5" xfId="3228" xr:uid="{00000000-0005-0000-0000-0000E30B0000}"/>
    <cellStyle name="Berechnung 2 4 6" xfId="3229" xr:uid="{00000000-0005-0000-0000-0000E40B0000}"/>
    <cellStyle name="Berechnung 2 4 7" xfId="3230" xr:uid="{00000000-0005-0000-0000-0000E50B0000}"/>
    <cellStyle name="Berechnung 2 4 8" xfId="3231" xr:uid="{00000000-0005-0000-0000-0000E60B0000}"/>
    <cellStyle name="Berechnung 2 4 9" xfId="3232" xr:uid="{00000000-0005-0000-0000-0000E70B0000}"/>
    <cellStyle name="Berechnung 2 5" xfId="175" xr:uid="{00000000-0005-0000-0000-0000E80B0000}"/>
    <cellStyle name="Berechnung 2 5 10" xfId="3233" xr:uid="{00000000-0005-0000-0000-0000E90B0000}"/>
    <cellStyle name="Berechnung 2 5 11" xfId="3234" xr:uid="{00000000-0005-0000-0000-0000EA0B0000}"/>
    <cellStyle name="Berechnung 2 5 12" xfId="3235" xr:uid="{00000000-0005-0000-0000-0000EB0B0000}"/>
    <cellStyle name="Berechnung 2 5 13" xfId="3236" xr:uid="{00000000-0005-0000-0000-0000EC0B0000}"/>
    <cellStyle name="Berechnung 2 5 14" xfId="3237" xr:uid="{00000000-0005-0000-0000-0000ED0B0000}"/>
    <cellStyle name="Berechnung 2 5 15" xfId="3238" xr:uid="{00000000-0005-0000-0000-0000EE0B0000}"/>
    <cellStyle name="Berechnung 2 5 16" xfId="3239" xr:uid="{00000000-0005-0000-0000-0000EF0B0000}"/>
    <cellStyle name="Berechnung 2 5 17" xfId="3240" xr:uid="{00000000-0005-0000-0000-0000F00B0000}"/>
    <cellStyle name="Berechnung 2 5 18" xfId="3241" xr:uid="{00000000-0005-0000-0000-0000F10B0000}"/>
    <cellStyle name="Berechnung 2 5 19" xfId="3242" xr:uid="{00000000-0005-0000-0000-0000F20B0000}"/>
    <cellStyle name="Berechnung 2 5 2" xfId="315" xr:uid="{00000000-0005-0000-0000-0000F30B0000}"/>
    <cellStyle name="Berechnung 2 5 2 10" xfId="3243" xr:uid="{00000000-0005-0000-0000-0000F40B0000}"/>
    <cellStyle name="Berechnung 2 5 2 11" xfId="3244" xr:uid="{00000000-0005-0000-0000-0000F50B0000}"/>
    <cellStyle name="Berechnung 2 5 2 12" xfId="3245" xr:uid="{00000000-0005-0000-0000-0000F60B0000}"/>
    <cellStyle name="Berechnung 2 5 2 13" xfId="3246" xr:uid="{00000000-0005-0000-0000-0000F70B0000}"/>
    <cellStyle name="Berechnung 2 5 2 14" xfId="3247" xr:uid="{00000000-0005-0000-0000-0000F80B0000}"/>
    <cellStyle name="Berechnung 2 5 2 15" xfId="3248" xr:uid="{00000000-0005-0000-0000-0000F90B0000}"/>
    <cellStyle name="Berechnung 2 5 2 16" xfId="3249" xr:uid="{00000000-0005-0000-0000-0000FA0B0000}"/>
    <cellStyle name="Berechnung 2 5 2 17" xfId="3250" xr:uid="{00000000-0005-0000-0000-0000FB0B0000}"/>
    <cellStyle name="Berechnung 2 5 2 18" xfId="3251" xr:uid="{00000000-0005-0000-0000-0000FC0B0000}"/>
    <cellStyle name="Berechnung 2 5 2 19" xfId="3252" xr:uid="{00000000-0005-0000-0000-0000FD0B0000}"/>
    <cellStyle name="Berechnung 2 5 2 2" xfId="3253" xr:uid="{00000000-0005-0000-0000-0000FE0B0000}"/>
    <cellStyle name="Berechnung 2 5 2 3" xfId="3254" xr:uid="{00000000-0005-0000-0000-0000FF0B0000}"/>
    <cellStyle name="Berechnung 2 5 2 4" xfId="3255" xr:uid="{00000000-0005-0000-0000-0000000C0000}"/>
    <cellStyle name="Berechnung 2 5 2 5" xfId="3256" xr:uid="{00000000-0005-0000-0000-0000010C0000}"/>
    <cellStyle name="Berechnung 2 5 2 6" xfId="3257" xr:uid="{00000000-0005-0000-0000-0000020C0000}"/>
    <cellStyle name="Berechnung 2 5 2 7" xfId="3258" xr:uid="{00000000-0005-0000-0000-0000030C0000}"/>
    <cellStyle name="Berechnung 2 5 2 8" xfId="3259" xr:uid="{00000000-0005-0000-0000-0000040C0000}"/>
    <cellStyle name="Berechnung 2 5 2 9" xfId="3260" xr:uid="{00000000-0005-0000-0000-0000050C0000}"/>
    <cellStyle name="Berechnung 2 5 20" xfId="3261" xr:uid="{00000000-0005-0000-0000-0000060C0000}"/>
    <cellStyle name="Berechnung 2 5 21" xfId="3262" xr:uid="{00000000-0005-0000-0000-0000070C0000}"/>
    <cellStyle name="Berechnung 2 5 22" xfId="3263" xr:uid="{00000000-0005-0000-0000-0000080C0000}"/>
    <cellStyle name="Berechnung 2 5 3" xfId="369" xr:uid="{00000000-0005-0000-0000-0000090C0000}"/>
    <cellStyle name="Berechnung 2 5 3 10" xfId="3264" xr:uid="{00000000-0005-0000-0000-00000A0C0000}"/>
    <cellStyle name="Berechnung 2 5 3 11" xfId="3265" xr:uid="{00000000-0005-0000-0000-00000B0C0000}"/>
    <cellStyle name="Berechnung 2 5 3 12" xfId="3266" xr:uid="{00000000-0005-0000-0000-00000C0C0000}"/>
    <cellStyle name="Berechnung 2 5 3 13" xfId="3267" xr:uid="{00000000-0005-0000-0000-00000D0C0000}"/>
    <cellStyle name="Berechnung 2 5 3 14" xfId="3268" xr:uid="{00000000-0005-0000-0000-00000E0C0000}"/>
    <cellStyle name="Berechnung 2 5 3 15" xfId="3269" xr:uid="{00000000-0005-0000-0000-00000F0C0000}"/>
    <cellStyle name="Berechnung 2 5 3 16" xfId="3270" xr:uid="{00000000-0005-0000-0000-0000100C0000}"/>
    <cellStyle name="Berechnung 2 5 3 17" xfId="3271" xr:uid="{00000000-0005-0000-0000-0000110C0000}"/>
    <cellStyle name="Berechnung 2 5 3 18" xfId="3272" xr:uid="{00000000-0005-0000-0000-0000120C0000}"/>
    <cellStyle name="Berechnung 2 5 3 19" xfId="3273" xr:uid="{00000000-0005-0000-0000-0000130C0000}"/>
    <cellStyle name="Berechnung 2 5 3 2" xfId="3274" xr:uid="{00000000-0005-0000-0000-0000140C0000}"/>
    <cellStyle name="Berechnung 2 5 3 3" xfId="3275" xr:uid="{00000000-0005-0000-0000-0000150C0000}"/>
    <cellStyle name="Berechnung 2 5 3 4" xfId="3276" xr:uid="{00000000-0005-0000-0000-0000160C0000}"/>
    <cellStyle name="Berechnung 2 5 3 5" xfId="3277" xr:uid="{00000000-0005-0000-0000-0000170C0000}"/>
    <cellStyle name="Berechnung 2 5 3 6" xfId="3278" xr:uid="{00000000-0005-0000-0000-0000180C0000}"/>
    <cellStyle name="Berechnung 2 5 3 7" xfId="3279" xr:uid="{00000000-0005-0000-0000-0000190C0000}"/>
    <cellStyle name="Berechnung 2 5 3 8" xfId="3280" xr:uid="{00000000-0005-0000-0000-00001A0C0000}"/>
    <cellStyle name="Berechnung 2 5 3 9" xfId="3281" xr:uid="{00000000-0005-0000-0000-00001B0C0000}"/>
    <cellStyle name="Berechnung 2 5 4" xfId="239" xr:uid="{00000000-0005-0000-0000-00001C0C0000}"/>
    <cellStyle name="Berechnung 2 5 4 10" xfId="3282" xr:uid="{00000000-0005-0000-0000-00001D0C0000}"/>
    <cellStyle name="Berechnung 2 5 4 11" xfId="3283" xr:uid="{00000000-0005-0000-0000-00001E0C0000}"/>
    <cellStyle name="Berechnung 2 5 4 12" xfId="3284" xr:uid="{00000000-0005-0000-0000-00001F0C0000}"/>
    <cellStyle name="Berechnung 2 5 4 13" xfId="3285" xr:uid="{00000000-0005-0000-0000-0000200C0000}"/>
    <cellStyle name="Berechnung 2 5 4 14" xfId="3286" xr:uid="{00000000-0005-0000-0000-0000210C0000}"/>
    <cellStyle name="Berechnung 2 5 4 15" xfId="3287" xr:uid="{00000000-0005-0000-0000-0000220C0000}"/>
    <cellStyle name="Berechnung 2 5 4 16" xfId="3288" xr:uid="{00000000-0005-0000-0000-0000230C0000}"/>
    <cellStyle name="Berechnung 2 5 4 17" xfId="3289" xr:uid="{00000000-0005-0000-0000-0000240C0000}"/>
    <cellStyle name="Berechnung 2 5 4 18" xfId="3290" xr:uid="{00000000-0005-0000-0000-0000250C0000}"/>
    <cellStyle name="Berechnung 2 5 4 19" xfId="3291" xr:uid="{00000000-0005-0000-0000-0000260C0000}"/>
    <cellStyle name="Berechnung 2 5 4 2" xfId="3292" xr:uid="{00000000-0005-0000-0000-0000270C0000}"/>
    <cellStyle name="Berechnung 2 5 4 3" xfId="3293" xr:uid="{00000000-0005-0000-0000-0000280C0000}"/>
    <cellStyle name="Berechnung 2 5 4 4" xfId="3294" xr:uid="{00000000-0005-0000-0000-0000290C0000}"/>
    <cellStyle name="Berechnung 2 5 4 5" xfId="3295" xr:uid="{00000000-0005-0000-0000-00002A0C0000}"/>
    <cellStyle name="Berechnung 2 5 4 6" xfId="3296" xr:uid="{00000000-0005-0000-0000-00002B0C0000}"/>
    <cellStyle name="Berechnung 2 5 4 7" xfId="3297" xr:uid="{00000000-0005-0000-0000-00002C0C0000}"/>
    <cellStyle name="Berechnung 2 5 4 8" xfId="3298" xr:uid="{00000000-0005-0000-0000-00002D0C0000}"/>
    <cellStyle name="Berechnung 2 5 4 9" xfId="3299" xr:uid="{00000000-0005-0000-0000-00002E0C0000}"/>
    <cellStyle name="Berechnung 2 5 5" xfId="3300" xr:uid="{00000000-0005-0000-0000-00002F0C0000}"/>
    <cellStyle name="Berechnung 2 5 6" xfId="3301" xr:uid="{00000000-0005-0000-0000-0000300C0000}"/>
    <cellStyle name="Berechnung 2 5 7" xfId="3302" xr:uid="{00000000-0005-0000-0000-0000310C0000}"/>
    <cellStyle name="Berechnung 2 5 8" xfId="3303" xr:uid="{00000000-0005-0000-0000-0000320C0000}"/>
    <cellStyle name="Berechnung 2 5 9" xfId="3304" xr:uid="{00000000-0005-0000-0000-0000330C0000}"/>
    <cellStyle name="Berechnung 2 6" xfId="176" xr:uid="{00000000-0005-0000-0000-0000340C0000}"/>
    <cellStyle name="Berechnung 2 6 10" xfId="3305" xr:uid="{00000000-0005-0000-0000-0000350C0000}"/>
    <cellStyle name="Berechnung 2 6 11" xfId="3306" xr:uid="{00000000-0005-0000-0000-0000360C0000}"/>
    <cellStyle name="Berechnung 2 6 12" xfId="3307" xr:uid="{00000000-0005-0000-0000-0000370C0000}"/>
    <cellStyle name="Berechnung 2 6 13" xfId="3308" xr:uid="{00000000-0005-0000-0000-0000380C0000}"/>
    <cellStyle name="Berechnung 2 6 14" xfId="3309" xr:uid="{00000000-0005-0000-0000-0000390C0000}"/>
    <cellStyle name="Berechnung 2 6 15" xfId="3310" xr:uid="{00000000-0005-0000-0000-00003A0C0000}"/>
    <cellStyle name="Berechnung 2 6 16" xfId="3311" xr:uid="{00000000-0005-0000-0000-00003B0C0000}"/>
    <cellStyle name="Berechnung 2 6 17" xfId="3312" xr:uid="{00000000-0005-0000-0000-00003C0C0000}"/>
    <cellStyle name="Berechnung 2 6 18" xfId="3313" xr:uid="{00000000-0005-0000-0000-00003D0C0000}"/>
    <cellStyle name="Berechnung 2 6 19" xfId="3314" xr:uid="{00000000-0005-0000-0000-00003E0C0000}"/>
    <cellStyle name="Berechnung 2 6 2" xfId="316" xr:uid="{00000000-0005-0000-0000-00003F0C0000}"/>
    <cellStyle name="Berechnung 2 6 2 10" xfId="3315" xr:uid="{00000000-0005-0000-0000-0000400C0000}"/>
    <cellStyle name="Berechnung 2 6 2 11" xfId="3316" xr:uid="{00000000-0005-0000-0000-0000410C0000}"/>
    <cellStyle name="Berechnung 2 6 2 12" xfId="3317" xr:uid="{00000000-0005-0000-0000-0000420C0000}"/>
    <cellStyle name="Berechnung 2 6 2 13" xfId="3318" xr:uid="{00000000-0005-0000-0000-0000430C0000}"/>
    <cellStyle name="Berechnung 2 6 2 14" xfId="3319" xr:uid="{00000000-0005-0000-0000-0000440C0000}"/>
    <cellStyle name="Berechnung 2 6 2 15" xfId="3320" xr:uid="{00000000-0005-0000-0000-0000450C0000}"/>
    <cellStyle name="Berechnung 2 6 2 16" xfId="3321" xr:uid="{00000000-0005-0000-0000-0000460C0000}"/>
    <cellStyle name="Berechnung 2 6 2 17" xfId="3322" xr:uid="{00000000-0005-0000-0000-0000470C0000}"/>
    <cellStyle name="Berechnung 2 6 2 18" xfId="3323" xr:uid="{00000000-0005-0000-0000-0000480C0000}"/>
    <cellStyle name="Berechnung 2 6 2 19" xfId="3324" xr:uid="{00000000-0005-0000-0000-0000490C0000}"/>
    <cellStyle name="Berechnung 2 6 2 2" xfId="3325" xr:uid="{00000000-0005-0000-0000-00004A0C0000}"/>
    <cellStyle name="Berechnung 2 6 2 3" xfId="3326" xr:uid="{00000000-0005-0000-0000-00004B0C0000}"/>
    <cellStyle name="Berechnung 2 6 2 4" xfId="3327" xr:uid="{00000000-0005-0000-0000-00004C0C0000}"/>
    <cellStyle name="Berechnung 2 6 2 5" xfId="3328" xr:uid="{00000000-0005-0000-0000-00004D0C0000}"/>
    <cellStyle name="Berechnung 2 6 2 6" xfId="3329" xr:uid="{00000000-0005-0000-0000-00004E0C0000}"/>
    <cellStyle name="Berechnung 2 6 2 7" xfId="3330" xr:uid="{00000000-0005-0000-0000-00004F0C0000}"/>
    <cellStyle name="Berechnung 2 6 2 8" xfId="3331" xr:uid="{00000000-0005-0000-0000-0000500C0000}"/>
    <cellStyle name="Berechnung 2 6 2 9" xfId="3332" xr:uid="{00000000-0005-0000-0000-0000510C0000}"/>
    <cellStyle name="Berechnung 2 6 20" xfId="3333" xr:uid="{00000000-0005-0000-0000-0000520C0000}"/>
    <cellStyle name="Berechnung 2 6 21" xfId="3334" xr:uid="{00000000-0005-0000-0000-0000530C0000}"/>
    <cellStyle name="Berechnung 2 6 22" xfId="3335" xr:uid="{00000000-0005-0000-0000-0000540C0000}"/>
    <cellStyle name="Berechnung 2 6 3" xfId="370" xr:uid="{00000000-0005-0000-0000-0000550C0000}"/>
    <cellStyle name="Berechnung 2 6 3 10" xfId="3336" xr:uid="{00000000-0005-0000-0000-0000560C0000}"/>
    <cellStyle name="Berechnung 2 6 3 11" xfId="3337" xr:uid="{00000000-0005-0000-0000-0000570C0000}"/>
    <cellStyle name="Berechnung 2 6 3 12" xfId="3338" xr:uid="{00000000-0005-0000-0000-0000580C0000}"/>
    <cellStyle name="Berechnung 2 6 3 13" xfId="3339" xr:uid="{00000000-0005-0000-0000-0000590C0000}"/>
    <cellStyle name="Berechnung 2 6 3 14" xfId="3340" xr:uid="{00000000-0005-0000-0000-00005A0C0000}"/>
    <cellStyle name="Berechnung 2 6 3 15" xfId="3341" xr:uid="{00000000-0005-0000-0000-00005B0C0000}"/>
    <cellStyle name="Berechnung 2 6 3 16" xfId="3342" xr:uid="{00000000-0005-0000-0000-00005C0C0000}"/>
    <cellStyle name="Berechnung 2 6 3 17" xfId="3343" xr:uid="{00000000-0005-0000-0000-00005D0C0000}"/>
    <cellStyle name="Berechnung 2 6 3 18" xfId="3344" xr:uid="{00000000-0005-0000-0000-00005E0C0000}"/>
    <cellStyle name="Berechnung 2 6 3 19" xfId="3345" xr:uid="{00000000-0005-0000-0000-00005F0C0000}"/>
    <cellStyle name="Berechnung 2 6 3 2" xfId="3346" xr:uid="{00000000-0005-0000-0000-0000600C0000}"/>
    <cellStyle name="Berechnung 2 6 3 3" xfId="3347" xr:uid="{00000000-0005-0000-0000-0000610C0000}"/>
    <cellStyle name="Berechnung 2 6 3 4" xfId="3348" xr:uid="{00000000-0005-0000-0000-0000620C0000}"/>
    <cellStyle name="Berechnung 2 6 3 5" xfId="3349" xr:uid="{00000000-0005-0000-0000-0000630C0000}"/>
    <cellStyle name="Berechnung 2 6 3 6" xfId="3350" xr:uid="{00000000-0005-0000-0000-0000640C0000}"/>
    <cellStyle name="Berechnung 2 6 3 7" xfId="3351" xr:uid="{00000000-0005-0000-0000-0000650C0000}"/>
    <cellStyle name="Berechnung 2 6 3 8" xfId="3352" xr:uid="{00000000-0005-0000-0000-0000660C0000}"/>
    <cellStyle name="Berechnung 2 6 3 9" xfId="3353" xr:uid="{00000000-0005-0000-0000-0000670C0000}"/>
    <cellStyle name="Berechnung 2 6 4" xfId="240" xr:uid="{00000000-0005-0000-0000-0000680C0000}"/>
    <cellStyle name="Berechnung 2 6 4 10" xfId="3354" xr:uid="{00000000-0005-0000-0000-0000690C0000}"/>
    <cellStyle name="Berechnung 2 6 4 11" xfId="3355" xr:uid="{00000000-0005-0000-0000-00006A0C0000}"/>
    <cellStyle name="Berechnung 2 6 4 12" xfId="3356" xr:uid="{00000000-0005-0000-0000-00006B0C0000}"/>
    <cellStyle name="Berechnung 2 6 4 13" xfId="3357" xr:uid="{00000000-0005-0000-0000-00006C0C0000}"/>
    <cellStyle name="Berechnung 2 6 4 14" xfId="3358" xr:uid="{00000000-0005-0000-0000-00006D0C0000}"/>
    <cellStyle name="Berechnung 2 6 4 15" xfId="3359" xr:uid="{00000000-0005-0000-0000-00006E0C0000}"/>
    <cellStyle name="Berechnung 2 6 4 16" xfId="3360" xr:uid="{00000000-0005-0000-0000-00006F0C0000}"/>
    <cellStyle name="Berechnung 2 6 4 17" xfId="3361" xr:uid="{00000000-0005-0000-0000-0000700C0000}"/>
    <cellStyle name="Berechnung 2 6 4 18" xfId="3362" xr:uid="{00000000-0005-0000-0000-0000710C0000}"/>
    <cellStyle name="Berechnung 2 6 4 19" xfId="3363" xr:uid="{00000000-0005-0000-0000-0000720C0000}"/>
    <cellStyle name="Berechnung 2 6 4 2" xfId="3364" xr:uid="{00000000-0005-0000-0000-0000730C0000}"/>
    <cellStyle name="Berechnung 2 6 4 3" xfId="3365" xr:uid="{00000000-0005-0000-0000-0000740C0000}"/>
    <cellStyle name="Berechnung 2 6 4 4" xfId="3366" xr:uid="{00000000-0005-0000-0000-0000750C0000}"/>
    <cellStyle name="Berechnung 2 6 4 5" xfId="3367" xr:uid="{00000000-0005-0000-0000-0000760C0000}"/>
    <cellStyle name="Berechnung 2 6 4 6" xfId="3368" xr:uid="{00000000-0005-0000-0000-0000770C0000}"/>
    <cellStyle name="Berechnung 2 6 4 7" xfId="3369" xr:uid="{00000000-0005-0000-0000-0000780C0000}"/>
    <cellStyle name="Berechnung 2 6 4 8" xfId="3370" xr:uid="{00000000-0005-0000-0000-0000790C0000}"/>
    <cellStyle name="Berechnung 2 6 4 9" xfId="3371" xr:uid="{00000000-0005-0000-0000-00007A0C0000}"/>
    <cellStyle name="Berechnung 2 6 5" xfId="3372" xr:uid="{00000000-0005-0000-0000-00007B0C0000}"/>
    <cellStyle name="Berechnung 2 6 6" xfId="3373" xr:uid="{00000000-0005-0000-0000-00007C0C0000}"/>
    <cellStyle name="Berechnung 2 6 7" xfId="3374" xr:uid="{00000000-0005-0000-0000-00007D0C0000}"/>
    <cellStyle name="Berechnung 2 6 8" xfId="3375" xr:uid="{00000000-0005-0000-0000-00007E0C0000}"/>
    <cellStyle name="Berechnung 2 6 9" xfId="3376" xr:uid="{00000000-0005-0000-0000-00007F0C0000}"/>
    <cellStyle name="Berechnung 2 7" xfId="177" xr:uid="{00000000-0005-0000-0000-0000800C0000}"/>
    <cellStyle name="Berechnung 2 7 10" xfId="3377" xr:uid="{00000000-0005-0000-0000-0000810C0000}"/>
    <cellStyle name="Berechnung 2 7 11" xfId="3378" xr:uid="{00000000-0005-0000-0000-0000820C0000}"/>
    <cellStyle name="Berechnung 2 7 12" xfId="3379" xr:uid="{00000000-0005-0000-0000-0000830C0000}"/>
    <cellStyle name="Berechnung 2 7 13" xfId="3380" xr:uid="{00000000-0005-0000-0000-0000840C0000}"/>
    <cellStyle name="Berechnung 2 7 14" xfId="3381" xr:uid="{00000000-0005-0000-0000-0000850C0000}"/>
    <cellStyle name="Berechnung 2 7 15" xfId="3382" xr:uid="{00000000-0005-0000-0000-0000860C0000}"/>
    <cellStyle name="Berechnung 2 7 16" xfId="3383" xr:uid="{00000000-0005-0000-0000-0000870C0000}"/>
    <cellStyle name="Berechnung 2 7 17" xfId="3384" xr:uid="{00000000-0005-0000-0000-0000880C0000}"/>
    <cellStyle name="Berechnung 2 7 18" xfId="3385" xr:uid="{00000000-0005-0000-0000-0000890C0000}"/>
    <cellStyle name="Berechnung 2 7 19" xfId="3386" xr:uid="{00000000-0005-0000-0000-00008A0C0000}"/>
    <cellStyle name="Berechnung 2 7 2" xfId="317" xr:uid="{00000000-0005-0000-0000-00008B0C0000}"/>
    <cellStyle name="Berechnung 2 7 2 10" xfId="3387" xr:uid="{00000000-0005-0000-0000-00008C0C0000}"/>
    <cellStyle name="Berechnung 2 7 2 11" xfId="3388" xr:uid="{00000000-0005-0000-0000-00008D0C0000}"/>
    <cellStyle name="Berechnung 2 7 2 12" xfId="3389" xr:uid="{00000000-0005-0000-0000-00008E0C0000}"/>
    <cellStyle name="Berechnung 2 7 2 13" xfId="3390" xr:uid="{00000000-0005-0000-0000-00008F0C0000}"/>
    <cellStyle name="Berechnung 2 7 2 14" xfId="3391" xr:uid="{00000000-0005-0000-0000-0000900C0000}"/>
    <cellStyle name="Berechnung 2 7 2 15" xfId="3392" xr:uid="{00000000-0005-0000-0000-0000910C0000}"/>
    <cellStyle name="Berechnung 2 7 2 16" xfId="3393" xr:uid="{00000000-0005-0000-0000-0000920C0000}"/>
    <cellStyle name="Berechnung 2 7 2 17" xfId="3394" xr:uid="{00000000-0005-0000-0000-0000930C0000}"/>
    <cellStyle name="Berechnung 2 7 2 18" xfId="3395" xr:uid="{00000000-0005-0000-0000-0000940C0000}"/>
    <cellStyle name="Berechnung 2 7 2 19" xfId="3396" xr:uid="{00000000-0005-0000-0000-0000950C0000}"/>
    <cellStyle name="Berechnung 2 7 2 2" xfId="3397" xr:uid="{00000000-0005-0000-0000-0000960C0000}"/>
    <cellStyle name="Berechnung 2 7 2 3" xfId="3398" xr:uid="{00000000-0005-0000-0000-0000970C0000}"/>
    <cellStyle name="Berechnung 2 7 2 4" xfId="3399" xr:uid="{00000000-0005-0000-0000-0000980C0000}"/>
    <cellStyle name="Berechnung 2 7 2 5" xfId="3400" xr:uid="{00000000-0005-0000-0000-0000990C0000}"/>
    <cellStyle name="Berechnung 2 7 2 6" xfId="3401" xr:uid="{00000000-0005-0000-0000-00009A0C0000}"/>
    <cellStyle name="Berechnung 2 7 2 7" xfId="3402" xr:uid="{00000000-0005-0000-0000-00009B0C0000}"/>
    <cellStyle name="Berechnung 2 7 2 8" xfId="3403" xr:uid="{00000000-0005-0000-0000-00009C0C0000}"/>
    <cellStyle name="Berechnung 2 7 2 9" xfId="3404" xr:uid="{00000000-0005-0000-0000-00009D0C0000}"/>
    <cellStyle name="Berechnung 2 7 20" xfId="3405" xr:uid="{00000000-0005-0000-0000-00009E0C0000}"/>
    <cellStyle name="Berechnung 2 7 21" xfId="3406" xr:uid="{00000000-0005-0000-0000-00009F0C0000}"/>
    <cellStyle name="Berechnung 2 7 22" xfId="3407" xr:uid="{00000000-0005-0000-0000-0000A00C0000}"/>
    <cellStyle name="Berechnung 2 7 3" xfId="371" xr:uid="{00000000-0005-0000-0000-0000A10C0000}"/>
    <cellStyle name="Berechnung 2 7 3 10" xfId="3408" xr:uid="{00000000-0005-0000-0000-0000A20C0000}"/>
    <cellStyle name="Berechnung 2 7 3 11" xfId="3409" xr:uid="{00000000-0005-0000-0000-0000A30C0000}"/>
    <cellStyle name="Berechnung 2 7 3 12" xfId="3410" xr:uid="{00000000-0005-0000-0000-0000A40C0000}"/>
    <cellStyle name="Berechnung 2 7 3 13" xfId="3411" xr:uid="{00000000-0005-0000-0000-0000A50C0000}"/>
    <cellStyle name="Berechnung 2 7 3 14" xfId="3412" xr:uid="{00000000-0005-0000-0000-0000A60C0000}"/>
    <cellStyle name="Berechnung 2 7 3 15" xfId="3413" xr:uid="{00000000-0005-0000-0000-0000A70C0000}"/>
    <cellStyle name="Berechnung 2 7 3 16" xfId="3414" xr:uid="{00000000-0005-0000-0000-0000A80C0000}"/>
    <cellStyle name="Berechnung 2 7 3 17" xfId="3415" xr:uid="{00000000-0005-0000-0000-0000A90C0000}"/>
    <cellStyle name="Berechnung 2 7 3 18" xfId="3416" xr:uid="{00000000-0005-0000-0000-0000AA0C0000}"/>
    <cellStyle name="Berechnung 2 7 3 19" xfId="3417" xr:uid="{00000000-0005-0000-0000-0000AB0C0000}"/>
    <cellStyle name="Berechnung 2 7 3 2" xfId="3418" xr:uid="{00000000-0005-0000-0000-0000AC0C0000}"/>
    <cellStyle name="Berechnung 2 7 3 3" xfId="3419" xr:uid="{00000000-0005-0000-0000-0000AD0C0000}"/>
    <cellStyle name="Berechnung 2 7 3 4" xfId="3420" xr:uid="{00000000-0005-0000-0000-0000AE0C0000}"/>
    <cellStyle name="Berechnung 2 7 3 5" xfId="3421" xr:uid="{00000000-0005-0000-0000-0000AF0C0000}"/>
    <cellStyle name="Berechnung 2 7 3 6" xfId="3422" xr:uid="{00000000-0005-0000-0000-0000B00C0000}"/>
    <cellStyle name="Berechnung 2 7 3 7" xfId="3423" xr:uid="{00000000-0005-0000-0000-0000B10C0000}"/>
    <cellStyle name="Berechnung 2 7 3 8" xfId="3424" xr:uid="{00000000-0005-0000-0000-0000B20C0000}"/>
    <cellStyle name="Berechnung 2 7 3 9" xfId="3425" xr:uid="{00000000-0005-0000-0000-0000B30C0000}"/>
    <cellStyle name="Berechnung 2 7 4" xfId="241" xr:uid="{00000000-0005-0000-0000-0000B40C0000}"/>
    <cellStyle name="Berechnung 2 7 4 10" xfId="3426" xr:uid="{00000000-0005-0000-0000-0000B50C0000}"/>
    <cellStyle name="Berechnung 2 7 4 11" xfId="3427" xr:uid="{00000000-0005-0000-0000-0000B60C0000}"/>
    <cellStyle name="Berechnung 2 7 4 12" xfId="3428" xr:uid="{00000000-0005-0000-0000-0000B70C0000}"/>
    <cellStyle name="Berechnung 2 7 4 13" xfId="3429" xr:uid="{00000000-0005-0000-0000-0000B80C0000}"/>
    <cellStyle name="Berechnung 2 7 4 14" xfId="3430" xr:uid="{00000000-0005-0000-0000-0000B90C0000}"/>
    <cellStyle name="Berechnung 2 7 4 15" xfId="3431" xr:uid="{00000000-0005-0000-0000-0000BA0C0000}"/>
    <cellStyle name="Berechnung 2 7 4 16" xfId="3432" xr:uid="{00000000-0005-0000-0000-0000BB0C0000}"/>
    <cellStyle name="Berechnung 2 7 4 17" xfId="3433" xr:uid="{00000000-0005-0000-0000-0000BC0C0000}"/>
    <cellStyle name="Berechnung 2 7 4 18" xfId="3434" xr:uid="{00000000-0005-0000-0000-0000BD0C0000}"/>
    <cellStyle name="Berechnung 2 7 4 19" xfId="3435" xr:uid="{00000000-0005-0000-0000-0000BE0C0000}"/>
    <cellStyle name="Berechnung 2 7 4 2" xfId="3436" xr:uid="{00000000-0005-0000-0000-0000BF0C0000}"/>
    <cellStyle name="Berechnung 2 7 4 3" xfId="3437" xr:uid="{00000000-0005-0000-0000-0000C00C0000}"/>
    <cellStyle name="Berechnung 2 7 4 4" xfId="3438" xr:uid="{00000000-0005-0000-0000-0000C10C0000}"/>
    <cellStyle name="Berechnung 2 7 4 5" xfId="3439" xr:uid="{00000000-0005-0000-0000-0000C20C0000}"/>
    <cellStyle name="Berechnung 2 7 4 6" xfId="3440" xr:uid="{00000000-0005-0000-0000-0000C30C0000}"/>
    <cellStyle name="Berechnung 2 7 4 7" xfId="3441" xr:uid="{00000000-0005-0000-0000-0000C40C0000}"/>
    <cellStyle name="Berechnung 2 7 4 8" xfId="3442" xr:uid="{00000000-0005-0000-0000-0000C50C0000}"/>
    <cellStyle name="Berechnung 2 7 4 9" xfId="3443" xr:uid="{00000000-0005-0000-0000-0000C60C0000}"/>
    <cellStyle name="Berechnung 2 7 5" xfId="3444" xr:uid="{00000000-0005-0000-0000-0000C70C0000}"/>
    <cellStyle name="Berechnung 2 7 6" xfId="3445" xr:uid="{00000000-0005-0000-0000-0000C80C0000}"/>
    <cellStyle name="Berechnung 2 7 7" xfId="3446" xr:uid="{00000000-0005-0000-0000-0000C90C0000}"/>
    <cellStyle name="Berechnung 2 7 8" xfId="3447" xr:uid="{00000000-0005-0000-0000-0000CA0C0000}"/>
    <cellStyle name="Berechnung 2 7 9" xfId="3448" xr:uid="{00000000-0005-0000-0000-0000CB0C0000}"/>
    <cellStyle name="Berechnung 2 8" xfId="178" xr:uid="{00000000-0005-0000-0000-0000CC0C0000}"/>
    <cellStyle name="Berechnung 2 8 10" xfId="3449" xr:uid="{00000000-0005-0000-0000-0000CD0C0000}"/>
    <cellStyle name="Berechnung 2 8 11" xfId="3450" xr:uid="{00000000-0005-0000-0000-0000CE0C0000}"/>
    <cellStyle name="Berechnung 2 8 12" xfId="3451" xr:uid="{00000000-0005-0000-0000-0000CF0C0000}"/>
    <cellStyle name="Berechnung 2 8 13" xfId="3452" xr:uid="{00000000-0005-0000-0000-0000D00C0000}"/>
    <cellStyle name="Berechnung 2 8 14" xfId="3453" xr:uid="{00000000-0005-0000-0000-0000D10C0000}"/>
    <cellStyle name="Berechnung 2 8 15" xfId="3454" xr:uid="{00000000-0005-0000-0000-0000D20C0000}"/>
    <cellStyle name="Berechnung 2 8 16" xfId="3455" xr:uid="{00000000-0005-0000-0000-0000D30C0000}"/>
    <cellStyle name="Berechnung 2 8 17" xfId="3456" xr:uid="{00000000-0005-0000-0000-0000D40C0000}"/>
    <cellStyle name="Berechnung 2 8 18" xfId="3457" xr:uid="{00000000-0005-0000-0000-0000D50C0000}"/>
    <cellStyle name="Berechnung 2 8 19" xfId="3458" xr:uid="{00000000-0005-0000-0000-0000D60C0000}"/>
    <cellStyle name="Berechnung 2 8 2" xfId="318" xr:uid="{00000000-0005-0000-0000-0000D70C0000}"/>
    <cellStyle name="Berechnung 2 8 2 10" xfId="3459" xr:uid="{00000000-0005-0000-0000-0000D80C0000}"/>
    <cellStyle name="Berechnung 2 8 2 11" xfId="3460" xr:uid="{00000000-0005-0000-0000-0000D90C0000}"/>
    <cellStyle name="Berechnung 2 8 2 12" xfId="3461" xr:uid="{00000000-0005-0000-0000-0000DA0C0000}"/>
    <cellStyle name="Berechnung 2 8 2 13" xfId="3462" xr:uid="{00000000-0005-0000-0000-0000DB0C0000}"/>
    <cellStyle name="Berechnung 2 8 2 14" xfId="3463" xr:uid="{00000000-0005-0000-0000-0000DC0C0000}"/>
    <cellStyle name="Berechnung 2 8 2 15" xfId="3464" xr:uid="{00000000-0005-0000-0000-0000DD0C0000}"/>
    <cellStyle name="Berechnung 2 8 2 16" xfId="3465" xr:uid="{00000000-0005-0000-0000-0000DE0C0000}"/>
    <cellStyle name="Berechnung 2 8 2 17" xfId="3466" xr:uid="{00000000-0005-0000-0000-0000DF0C0000}"/>
    <cellStyle name="Berechnung 2 8 2 18" xfId="3467" xr:uid="{00000000-0005-0000-0000-0000E00C0000}"/>
    <cellStyle name="Berechnung 2 8 2 19" xfId="3468" xr:uid="{00000000-0005-0000-0000-0000E10C0000}"/>
    <cellStyle name="Berechnung 2 8 2 2" xfId="3469" xr:uid="{00000000-0005-0000-0000-0000E20C0000}"/>
    <cellStyle name="Berechnung 2 8 2 3" xfId="3470" xr:uid="{00000000-0005-0000-0000-0000E30C0000}"/>
    <cellStyle name="Berechnung 2 8 2 4" xfId="3471" xr:uid="{00000000-0005-0000-0000-0000E40C0000}"/>
    <cellStyle name="Berechnung 2 8 2 5" xfId="3472" xr:uid="{00000000-0005-0000-0000-0000E50C0000}"/>
    <cellStyle name="Berechnung 2 8 2 6" xfId="3473" xr:uid="{00000000-0005-0000-0000-0000E60C0000}"/>
    <cellStyle name="Berechnung 2 8 2 7" xfId="3474" xr:uid="{00000000-0005-0000-0000-0000E70C0000}"/>
    <cellStyle name="Berechnung 2 8 2 8" xfId="3475" xr:uid="{00000000-0005-0000-0000-0000E80C0000}"/>
    <cellStyle name="Berechnung 2 8 2 9" xfId="3476" xr:uid="{00000000-0005-0000-0000-0000E90C0000}"/>
    <cellStyle name="Berechnung 2 8 20" xfId="3477" xr:uid="{00000000-0005-0000-0000-0000EA0C0000}"/>
    <cellStyle name="Berechnung 2 8 21" xfId="3478" xr:uid="{00000000-0005-0000-0000-0000EB0C0000}"/>
    <cellStyle name="Berechnung 2 8 22" xfId="3479" xr:uid="{00000000-0005-0000-0000-0000EC0C0000}"/>
    <cellStyle name="Berechnung 2 8 3" xfId="372" xr:uid="{00000000-0005-0000-0000-0000ED0C0000}"/>
    <cellStyle name="Berechnung 2 8 3 10" xfId="3480" xr:uid="{00000000-0005-0000-0000-0000EE0C0000}"/>
    <cellStyle name="Berechnung 2 8 3 11" xfId="3481" xr:uid="{00000000-0005-0000-0000-0000EF0C0000}"/>
    <cellStyle name="Berechnung 2 8 3 12" xfId="3482" xr:uid="{00000000-0005-0000-0000-0000F00C0000}"/>
    <cellStyle name="Berechnung 2 8 3 13" xfId="3483" xr:uid="{00000000-0005-0000-0000-0000F10C0000}"/>
    <cellStyle name="Berechnung 2 8 3 14" xfId="3484" xr:uid="{00000000-0005-0000-0000-0000F20C0000}"/>
    <cellStyle name="Berechnung 2 8 3 15" xfId="3485" xr:uid="{00000000-0005-0000-0000-0000F30C0000}"/>
    <cellStyle name="Berechnung 2 8 3 16" xfId="3486" xr:uid="{00000000-0005-0000-0000-0000F40C0000}"/>
    <cellStyle name="Berechnung 2 8 3 17" xfId="3487" xr:uid="{00000000-0005-0000-0000-0000F50C0000}"/>
    <cellStyle name="Berechnung 2 8 3 18" xfId="3488" xr:uid="{00000000-0005-0000-0000-0000F60C0000}"/>
    <cellStyle name="Berechnung 2 8 3 19" xfId="3489" xr:uid="{00000000-0005-0000-0000-0000F70C0000}"/>
    <cellStyle name="Berechnung 2 8 3 2" xfId="3490" xr:uid="{00000000-0005-0000-0000-0000F80C0000}"/>
    <cellStyle name="Berechnung 2 8 3 3" xfId="3491" xr:uid="{00000000-0005-0000-0000-0000F90C0000}"/>
    <cellStyle name="Berechnung 2 8 3 4" xfId="3492" xr:uid="{00000000-0005-0000-0000-0000FA0C0000}"/>
    <cellStyle name="Berechnung 2 8 3 5" xfId="3493" xr:uid="{00000000-0005-0000-0000-0000FB0C0000}"/>
    <cellStyle name="Berechnung 2 8 3 6" xfId="3494" xr:uid="{00000000-0005-0000-0000-0000FC0C0000}"/>
    <cellStyle name="Berechnung 2 8 3 7" xfId="3495" xr:uid="{00000000-0005-0000-0000-0000FD0C0000}"/>
    <cellStyle name="Berechnung 2 8 3 8" xfId="3496" xr:uid="{00000000-0005-0000-0000-0000FE0C0000}"/>
    <cellStyle name="Berechnung 2 8 3 9" xfId="3497" xr:uid="{00000000-0005-0000-0000-0000FF0C0000}"/>
    <cellStyle name="Berechnung 2 8 4" xfId="242" xr:uid="{00000000-0005-0000-0000-0000000D0000}"/>
    <cellStyle name="Berechnung 2 8 4 10" xfId="3498" xr:uid="{00000000-0005-0000-0000-0000010D0000}"/>
    <cellStyle name="Berechnung 2 8 4 11" xfId="3499" xr:uid="{00000000-0005-0000-0000-0000020D0000}"/>
    <cellStyle name="Berechnung 2 8 4 12" xfId="3500" xr:uid="{00000000-0005-0000-0000-0000030D0000}"/>
    <cellStyle name="Berechnung 2 8 4 13" xfId="3501" xr:uid="{00000000-0005-0000-0000-0000040D0000}"/>
    <cellStyle name="Berechnung 2 8 4 14" xfId="3502" xr:uid="{00000000-0005-0000-0000-0000050D0000}"/>
    <cellStyle name="Berechnung 2 8 4 15" xfId="3503" xr:uid="{00000000-0005-0000-0000-0000060D0000}"/>
    <cellStyle name="Berechnung 2 8 4 16" xfId="3504" xr:uid="{00000000-0005-0000-0000-0000070D0000}"/>
    <cellStyle name="Berechnung 2 8 4 17" xfId="3505" xr:uid="{00000000-0005-0000-0000-0000080D0000}"/>
    <cellStyle name="Berechnung 2 8 4 18" xfId="3506" xr:uid="{00000000-0005-0000-0000-0000090D0000}"/>
    <cellStyle name="Berechnung 2 8 4 19" xfId="3507" xr:uid="{00000000-0005-0000-0000-00000A0D0000}"/>
    <cellStyle name="Berechnung 2 8 4 2" xfId="3508" xr:uid="{00000000-0005-0000-0000-00000B0D0000}"/>
    <cellStyle name="Berechnung 2 8 4 3" xfId="3509" xr:uid="{00000000-0005-0000-0000-00000C0D0000}"/>
    <cellStyle name="Berechnung 2 8 4 4" xfId="3510" xr:uid="{00000000-0005-0000-0000-00000D0D0000}"/>
    <cellStyle name="Berechnung 2 8 4 5" xfId="3511" xr:uid="{00000000-0005-0000-0000-00000E0D0000}"/>
    <cellStyle name="Berechnung 2 8 4 6" xfId="3512" xr:uid="{00000000-0005-0000-0000-00000F0D0000}"/>
    <cellStyle name="Berechnung 2 8 4 7" xfId="3513" xr:uid="{00000000-0005-0000-0000-0000100D0000}"/>
    <cellStyle name="Berechnung 2 8 4 8" xfId="3514" xr:uid="{00000000-0005-0000-0000-0000110D0000}"/>
    <cellStyle name="Berechnung 2 8 4 9" xfId="3515" xr:uid="{00000000-0005-0000-0000-0000120D0000}"/>
    <cellStyle name="Berechnung 2 8 5" xfId="3516" xr:uid="{00000000-0005-0000-0000-0000130D0000}"/>
    <cellStyle name="Berechnung 2 8 6" xfId="3517" xr:uid="{00000000-0005-0000-0000-0000140D0000}"/>
    <cellStyle name="Berechnung 2 8 7" xfId="3518" xr:uid="{00000000-0005-0000-0000-0000150D0000}"/>
    <cellStyle name="Berechnung 2 8 8" xfId="3519" xr:uid="{00000000-0005-0000-0000-0000160D0000}"/>
    <cellStyle name="Berechnung 2 8 9" xfId="3520" xr:uid="{00000000-0005-0000-0000-0000170D0000}"/>
    <cellStyle name="Berechnung 2 9" xfId="270" xr:uid="{00000000-0005-0000-0000-0000180D0000}"/>
    <cellStyle name="Berechnung 2 9 10" xfId="3521" xr:uid="{00000000-0005-0000-0000-0000190D0000}"/>
    <cellStyle name="Berechnung 2 9 11" xfId="3522" xr:uid="{00000000-0005-0000-0000-00001A0D0000}"/>
    <cellStyle name="Berechnung 2 9 12" xfId="3523" xr:uid="{00000000-0005-0000-0000-00001B0D0000}"/>
    <cellStyle name="Berechnung 2 9 13" xfId="3524" xr:uid="{00000000-0005-0000-0000-00001C0D0000}"/>
    <cellStyle name="Berechnung 2 9 14" xfId="3525" xr:uid="{00000000-0005-0000-0000-00001D0D0000}"/>
    <cellStyle name="Berechnung 2 9 15" xfId="3526" xr:uid="{00000000-0005-0000-0000-00001E0D0000}"/>
    <cellStyle name="Berechnung 2 9 16" xfId="3527" xr:uid="{00000000-0005-0000-0000-00001F0D0000}"/>
    <cellStyle name="Berechnung 2 9 17" xfId="3528" xr:uid="{00000000-0005-0000-0000-0000200D0000}"/>
    <cellStyle name="Berechnung 2 9 18" xfId="3529" xr:uid="{00000000-0005-0000-0000-0000210D0000}"/>
    <cellStyle name="Berechnung 2 9 19" xfId="3530" xr:uid="{00000000-0005-0000-0000-0000220D0000}"/>
    <cellStyle name="Berechnung 2 9 2" xfId="3531" xr:uid="{00000000-0005-0000-0000-0000230D0000}"/>
    <cellStyle name="Berechnung 2 9 3" xfId="3532" xr:uid="{00000000-0005-0000-0000-0000240D0000}"/>
    <cellStyle name="Berechnung 2 9 4" xfId="3533" xr:uid="{00000000-0005-0000-0000-0000250D0000}"/>
    <cellStyle name="Berechnung 2 9 5" xfId="3534" xr:uid="{00000000-0005-0000-0000-0000260D0000}"/>
    <cellStyle name="Berechnung 2 9 6" xfId="3535" xr:uid="{00000000-0005-0000-0000-0000270D0000}"/>
    <cellStyle name="Berechnung 2 9 7" xfId="3536" xr:uid="{00000000-0005-0000-0000-0000280D0000}"/>
    <cellStyle name="Berechnung 2 9 8" xfId="3537" xr:uid="{00000000-0005-0000-0000-0000290D0000}"/>
    <cellStyle name="Berechnung 2 9 9" xfId="3538" xr:uid="{00000000-0005-0000-0000-00002A0D0000}"/>
    <cellStyle name="Eingabe 2" xfId="94" xr:uid="{00000000-0005-0000-0000-00002B0D0000}"/>
    <cellStyle name="Eingabe 2 10" xfId="207" xr:uid="{00000000-0005-0000-0000-00002C0D0000}"/>
    <cellStyle name="Eingabe 2 10 10" xfId="3539" xr:uid="{00000000-0005-0000-0000-00002D0D0000}"/>
    <cellStyle name="Eingabe 2 10 11" xfId="3540" xr:uid="{00000000-0005-0000-0000-00002E0D0000}"/>
    <cellStyle name="Eingabe 2 10 12" xfId="3541" xr:uid="{00000000-0005-0000-0000-00002F0D0000}"/>
    <cellStyle name="Eingabe 2 10 13" xfId="3542" xr:uid="{00000000-0005-0000-0000-0000300D0000}"/>
    <cellStyle name="Eingabe 2 10 14" xfId="3543" xr:uid="{00000000-0005-0000-0000-0000310D0000}"/>
    <cellStyle name="Eingabe 2 10 15" xfId="3544" xr:uid="{00000000-0005-0000-0000-0000320D0000}"/>
    <cellStyle name="Eingabe 2 10 16" xfId="3545" xr:uid="{00000000-0005-0000-0000-0000330D0000}"/>
    <cellStyle name="Eingabe 2 10 17" xfId="3546" xr:uid="{00000000-0005-0000-0000-0000340D0000}"/>
    <cellStyle name="Eingabe 2 10 18" xfId="3547" xr:uid="{00000000-0005-0000-0000-0000350D0000}"/>
    <cellStyle name="Eingabe 2 10 19" xfId="3548" xr:uid="{00000000-0005-0000-0000-0000360D0000}"/>
    <cellStyle name="Eingabe 2 10 2" xfId="3549" xr:uid="{00000000-0005-0000-0000-0000370D0000}"/>
    <cellStyle name="Eingabe 2 10 3" xfId="3550" xr:uid="{00000000-0005-0000-0000-0000380D0000}"/>
    <cellStyle name="Eingabe 2 10 4" xfId="3551" xr:uid="{00000000-0005-0000-0000-0000390D0000}"/>
    <cellStyle name="Eingabe 2 10 5" xfId="3552" xr:uid="{00000000-0005-0000-0000-00003A0D0000}"/>
    <cellStyle name="Eingabe 2 10 6" xfId="3553" xr:uid="{00000000-0005-0000-0000-00003B0D0000}"/>
    <cellStyle name="Eingabe 2 10 7" xfId="3554" xr:uid="{00000000-0005-0000-0000-00003C0D0000}"/>
    <cellStyle name="Eingabe 2 10 8" xfId="3555" xr:uid="{00000000-0005-0000-0000-00003D0D0000}"/>
    <cellStyle name="Eingabe 2 10 9" xfId="3556" xr:uid="{00000000-0005-0000-0000-00003E0D0000}"/>
    <cellStyle name="Eingabe 2 11" xfId="3557" xr:uid="{00000000-0005-0000-0000-00003F0D0000}"/>
    <cellStyle name="Eingabe 2 12" xfId="3558" xr:uid="{00000000-0005-0000-0000-0000400D0000}"/>
    <cellStyle name="Eingabe 2 13" xfId="3559" xr:uid="{00000000-0005-0000-0000-0000410D0000}"/>
    <cellStyle name="Eingabe 2 14" xfId="3560" xr:uid="{00000000-0005-0000-0000-0000420D0000}"/>
    <cellStyle name="Eingabe 2 15" xfId="3561" xr:uid="{00000000-0005-0000-0000-0000430D0000}"/>
    <cellStyle name="Eingabe 2 16" xfId="3562" xr:uid="{00000000-0005-0000-0000-0000440D0000}"/>
    <cellStyle name="Eingabe 2 17" xfId="3563" xr:uid="{00000000-0005-0000-0000-0000450D0000}"/>
    <cellStyle name="Eingabe 2 18" xfId="3564" xr:uid="{00000000-0005-0000-0000-0000460D0000}"/>
    <cellStyle name="Eingabe 2 19" xfId="3565" xr:uid="{00000000-0005-0000-0000-0000470D0000}"/>
    <cellStyle name="Eingabe 2 2" xfId="122" xr:uid="{00000000-0005-0000-0000-0000480D0000}"/>
    <cellStyle name="Eingabe 2 2 10" xfId="3566" xr:uid="{00000000-0005-0000-0000-0000490D0000}"/>
    <cellStyle name="Eingabe 2 2 11" xfId="3567" xr:uid="{00000000-0005-0000-0000-00004A0D0000}"/>
    <cellStyle name="Eingabe 2 2 12" xfId="3568" xr:uid="{00000000-0005-0000-0000-00004B0D0000}"/>
    <cellStyle name="Eingabe 2 2 13" xfId="3569" xr:uid="{00000000-0005-0000-0000-00004C0D0000}"/>
    <cellStyle name="Eingabe 2 2 14" xfId="3570" xr:uid="{00000000-0005-0000-0000-00004D0D0000}"/>
    <cellStyle name="Eingabe 2 2 15" xfId="3571" xr:uid="{00000000-0005-0000-0000-00004E0D0000}"/>
    <cellStyle name="Eingabe 2 2 16" xfId="3572" xr:uid="{00000000-0005-0000-0000-00004F0D0000}"/>
    <cellStyle name="Eingabe 2 2 17" xfId="3573" xr:uid="{00000000-0005-0000-0000-0000500D0000}"/>
    <cellStyle name="Eingabe 2 2 18" xfId="3574" xr:uid="{00000000-0005-0000-0000-0000510D0000}"/>
    <cellStyle name="Eingabe 2 2 19" xfId="3575" xr:uid="{00000000-0005-0000-0000-0000520D0000}"/>
    <cellStyle name="Eingabe 2 2 2" xfId="280" xr:uid="{00000000-0005-0000-0000-0000530D0000}"/>
    <cellStyle name="Eingabe 2 2 2 10" xfId="3576" xr:uid="{00000000-0005-0000-0000-0000540D0000}"/>
    <cellStyle name="Eingabe 2 2 2 11" xfId="3577" xr:uid="{00000000-0005-0000-0000-0000550D0000}"/>
    <cellStyle name="Eingabe 2 2 2 12" xfId="3578" xr:uid="{00000000-0005-0000-0000-0000560D0000}"/>
    <cellStyle name="Eingabe 2 2 2 13" xfId="3579" xr:uid="{00000000-0005-0000-0000-0000570D0000}"/>
    <cellStyle name="Eingabe 2 2 2 14" xfId="3580" xr:uid="{00000000-0005-0000-0000-0000580D0000}"/>
    <cellStyle name="Eingabe 2 2 2 15" xfId="3581" xr:uid="{00000000-0005-0000-0000-0000590D0000}"/>
    <cellStyle name="Eingabe 2 2 2 16" xfId="3582" xr:uid="{00000000-0005-0000-0000-00005A0D0000}"/>
    <cellStyle name="Eingabe 2 2 2 17" xfId="3583" xr:uid="{00000000-0005-0000-0000-00005B0D0000}"/>
    <cellStyle name="Eingabe 2 2 2 18" xfId="3584" xr:uid="{00000000-0005-0000-0000-00005C0D0000}"/>
    <cellStyle name="Eingabe 2 2 2 19" xfId="3585" xr:uid="{00000000-0005-0000-0000-00005D0D0000}"/>
    <cellStyle name="Eingabe 2 2 2 2" xfId="3586" xr:uid="{00000000-0005-0000-0000-00005E0D0000}"/>
    <cellStyle name="Eingabe 2 2 2 3" xfId="3587" xr:uid="{00000000-0005-0000-0000-00005F0D0000}"/>
    <cellStyle name="Eingabe 2 2 2 4" xfId="3588" xr:uid="{00000000-0005-0000-0000-0000600D0000}"/>
    <cellStyle name="Eingabe 2 2 2 5" xfId="3589" xr:uid="{00000000-0005-0000-0000-0000610D0000}"/>
    <cellStyle name="Eingabe 2 2 2 6" xfId="3590" xr:uid="{00000000-0005-0000-0000-0000620D0000}"/>
    <cellStyle name="Eingabe 2 2 2 7" xfId="3591" xr:uid="{00000000-0005-0000-0000-0000630D0000}"/>
    <cellStyle name="Eingabe 2 2 2 8" xfId="3592" xr:uid="{00000000-0005-0000-0000-0000640D0000}"/>
    <cellStyle name="Eingabe 2 2 2 9" xfId="3593" xr:uid="{00000000-0005-0000-0000-0000650D0000}"/>
    <cellStyle name="Eingabe 2 2 20" xfId="3594" xr:uid="{00000000-0005-0000-0000-0000660D0000}"/>
    <cellStyle name="Eingabe 2 2 21" xfId="3595" xr:uid="{00000000-0005-0000-0000-0000670D0000}"/>
    <cellStyle name="Eingabe 2 2 22" xfId="3596" xr:uid="{00000000-0005-0000-0000-0000680D0000}"/>
    <cellStyle name="Eingabe 2 2 3" xfId="227" xr:uid="{00000000-0005-0000-0000-0000690D0000}"/>
    <cellStyle name="Eingabe 2 2 3 10" xfId="3597" xr:uid="{00000000-0005-0000-0000-00006A0D0000}"/>
    <cellStyle name="Eingabe 2 2 3 11" xfId="3598" xr:uid="{00000000-0005-0000-0000-00006B0D0000}"/>
    <cellStyle name="Eingabe 2 2 3 12" xfId="3599" xr:uid="{00000000-0005-0000-0000-00006C0D0000}"/>
    <cellStyle name="Eingabe 2 2 3 13" xfId="3600" xr:uid="{00000000-0005-0000-0000-00006D0D0000}"/>
    <cellStyle name="Eingabe 2 2 3 14" xfId="3601" xr:uid="{00000000-0005-0000-0000-00006E0D0000}"/>
    <cellStyle name="Eingabe 2 2 3 15" xfId="3602" xr:uid="{00000000-0005-0000-0000-00006F0D0000}"/>
    <cellStyle name="Eingabe 2 2 3 16" xfId="3603" xr:uid="{00000000-0005-0000-0000-0000700D0000}"/>
    <cellStyle name="Eingabe 2 2 3 17" xfId="3604" xr:uid="{00000000-0005-0000-0000-0000710D0000}"/>
    <cellStyle name="Eingabe 2 2 3 18" xfId="3605" xr:uid="{00000000-0005-0000-0000-0000720D0000}"/>
    <cellStyle name="Eingabe 2 2 3 19" xfId="3606" xr:uid="{00000000-0005-0000-0000-0000730D0000}"/>
    <cellStyle name="Eingabe 2 2 3 2" xfId="3607" xr:uid="{00000000-0005-0000-0000-0000740D0000}"/>
    <cellStyle name="Eingabe 2 2 3 3" xfId="3608" xr:uid="{00000000-0005-0000-0000-0000750D0000}"/>
    <cellStyle name="Eingabe 2 2 3 4" xfId="3609" xr:uid="{00000000-0005-0000-0000-0000760D0000}"/>
    <cellStyle name="Eingabe 2 2 3 5" xfId="3610" xr:uid="{00000000-0005-0000-0000-0000770D0000}"/>
    <cellStyle name="Eingabe 2 2 3 6" xfId="3611" xr:uid="{00000000-0005-0000-0000-0000780D0000}"/>
    <cellStyle name="Eingabe 2 2 3 7" xfId="3612" xr:uid="{00000000-0005-0000-0000-0000790D0000}"/>
    <cellStyle name="Eingabe 2 2 3 8" xfId="3613" xr:uid="{00000000-0005-0000-0000-00007A0D0000}"/>
    <cellStyle name="Eingabe 2 2 3 9" xfId="3614" xr:uid="{00000000-0005-0000-0000-00007B0D0000}"/>
    <cellStyle name="Eingabe 2 2 4" xfId="216" xr:uid="{00000000-0005-0000-0000-00007C0D0000}"/>
    <cellStyle name="Eingabe 2 2 4 10" xfId="3615" xr:uid="{00000000-0005-0000-0000-00007D0D0000}"/>
    <cellStyle name="Eingabe 2 2 4 11" xfId="3616" xr:uid="{00000000-0005-0000-0000-00007E0D0000}"/>
    <cellStyle name="Eingabe 2 2 4 12" xfId="3617" xr:uid="{00000000-0005-0000-0000-00007F0D0000}"/>
    <cellStyle name="Eingabe 2 2 4 13" xfId="3618" xr:uid="{00000000-0005-0000-0000-0000800D0000}"/>
    <cellStyle name="Eingabe 2 2 4 14" xfId="3619" xr:uid="{00000000-0005-0000-0000-0000810D0000}"/>
    <cellStyle name="Eingabe 2 2 4 15" xfId="3620" xr:uid="{00000000-0005-0000-0000-0000820D0000}"/>
    <cellStyle name="Eingabe 2 2 4 16" xfId="3621" xr:uid="{00000000-0005-0000-0000-0000830D0000}"/>
    <cellStyle name="Eingabe 2 2 4 17" xfId="3622" xr:uid="{00000000-0005-0000-0000-0000840D0000}"/>
    <cellStyle name="Eingabe 2 2 4 18" xfId="3623" xr:uid="{00000000-0005-0000-0000-0000850D0000}"/>
    <cellStyle name="Eingabe 2 2 4 19" xfId="3624" xr:uid="{00000000-0005-0000-0000-0000860D0000}"/>
    <cellStyle name="Eingabe 2 2 4 2" xfId="3625" xr:uid="{00000000-0005-0000-0000-0000870D0000}"/>
    <cellStyle name="Eingabe 2 2 4 3" xfId="3626" xr:uid="{00000000-0005-0000-0000-0000880D0000}"/>
    <cellStyle name="Eingabe 2 2 4 4" xfId="3627" xr:uid="{00000000-0005-0000-0000-0000890D0000}"/>
    <cellStyle name="Eingabe 2 2 4 5" xfId="3628" xr:uid="{00000000-0005-0000-0000-00008A0D0000}"/>
    <cellStyle name="Eingabe 2 2 4 6" xfId="3629" xr:uid="{00000000-0005-0000-0000-00008B0D0000}"/>
    <cellStyle name="Eingabe 2 2 4 7" xfId="3630" xr:uid="{00000000-0005-0000-0000-00008C0D0000}"/>
    <cellStyle name="Eingabe 2 2 4 8" xfId="3631" xr:uid="{00000000-0005-0000-0000-00008D0D0000}"/>
    <cellStyle name="Eingabe 2 2 4 9" xfId="3632" xr:uid="{00000000-0005-0000-0000-00008E0D0000}"/>
    <cellStyle name="Eingabe 2 2 5" xfId="3633" xr:uid="{00000000-0005-0000-0000-00008F0D0000}"/>
    <cellStyle name="Eingabe 2 2 6" xfId="3634" xr:uid="{00000000-0005-0000-0000-0000900D0000}"/>
    <cellStyle name="Eingabe 2 2 7" xfId="3635" xr:uid="{00000000-0005-0000-0000-0000910D0000}"/>
    <cellStyle name="Eingabe 2 2 8" xfId="3636" xr:uid="{00000000-0005-0000-0000-0000920D0000}"/>
    <cellStyle name="Eingabe 2 2 9" xfId="3637" xr:uid="{00000000-0005-0000-0000-0000930D0000}"/>
    <cellStyle name="Eingabe 2 20" xfId="3638" xr:uid="{00000000-0005-0000-0000-0000940D0000}"/>
    <cellStyle name="Eingabe 2 21" xfId="3639" xr:uid="{00000000-0005-0000-0000-0000950D0000}"/>
    <cellStyle name="Eingabe 2 22" xfId="3640" xr:uid="{00000000-0005-0000-0000-0000960D0000}"/>
    <cellStyle name="Eingabe 2 23" xfId="3641" xr:uid="{00000000-0005-0000-0000-0000970D0000}"/>
    <cellStyle name="Eingabe 2 24" xfId="3642" xr:uid="{00000000-0005-0000-0000-0000980D0000}"/>
    <cellStyle name="Eingabe 2 25" xfId="3643" xr:uid="{00000000-0005-0000-0000-0000990D0000}"/>
    <cellStyle name="Eingabe 2 3" xfId="179" xr:uid="{00000000-0005-0000-0000-00009A0D0000}"/>
    <cellStyle name="Eingabe 2 3 10" xfId="3644" xr:uid="{00000000-0005-0000-0000-00009B0D0000}"/>
    <cellStyle name="Eingabe 2 3 11" xfId="3645" xr:uid="{00000000-0005-0000-0000-00009C0D0000}"/>
    <cellStyle name="Eingabe 2 3 12" xfId="3646" xr:uid="{00000000-0005-0000-0000-00009D0D0000}"/>
    <cellStyle name="Eingabe 2 3 13" xfId="3647" xr:uid="{00000000-0005-0000-0000-00009E0D0000}"/>
    <cellStyle name="Eingabe 2 3 14" xfId="3648" xr:uid="{00000000-0005-0000-0000-00009F0D0000}"/>
    <cellStyle name="Eingabe 2 3 15" xfId="3649" xr:uid="{00000000-0005-0000-0000-0000A00D0000}"/>
    <cellStyle name="Eingabe 2 3 16" xfId="3650" xr:uid="{00000000-0005-0000-0000-0000A10D0000}"/>
    <cellStyle name="Eingabe 2 3 17" xfId="3651" xr:uid="{00000000-0005-0000-0000-0000A20D0000}"/>
    <cellStyle name="Eingabe 2 3 18" xfId="3652" xr:uid="{00000000-0005-0000-0000-0000A30D0000}"/>
    <cellStyle name="Eingabe 2 3 19" xfId="3653" xr:uid="{00000000-0005-0000-0000-0000A40D0000}"/>
    <cellStyle name="Eingabe 2 3 2" xfId="319" xr:uid="{00000000-0005-0000-0000-0000A50D0000}"/>
    <cellStyle name="Eingabe 2 3 2 10" xfId="3654" xr:uid="{00000000-0005-0000-0000-0000A60D0000}"/>
    <cellStyle name="Eingabe 2 3 2 11" xfId="3655" xr:uid="{00000000-0005-0000-0000-0000A70D0000}"/>
    <cellStyle name="Eingabe 2 3 2 12" xfId="3656" xr:uid="{00000000-0005-0000-0000-0000A80D0000}"/>
    <cellStyle name="Eingabe 2 3 2 13" xfId="3657" xr:uid="{00000000-0005-0000-0000-0000A90D0000}"/>
    <cellStyle name="Eingabe 2 3 2 14" xfId="3658" xr:uid="{00000000-0005-0000-0000-0000AA0D0000}"/>
    <cellStyle name="Eingabe 2 3 2 15" xfId="3659" xr:uid="{00000000-0005-0000-0000-0000AB0D0000}"/>
    <cellStyle name="Eingabe 2 3 2 16" xfId="3660" xr:uid="{00000000-0005-0000-0000-0000AC0D0000}"/>
    <cellStyle name="Eingabe 2 3 2 17" xfId="3661" xr:uid="{00000000-0005-0000-0000-0000AD0D0000}"/>
    <cellStyle name="Eingabe 2 3 2 18" xfId="3662" xr:uid="{00000000-0005-0000-0000-0000AE0D0000}"/>
    <cellStyle name="Eingabe 2 3 2 19" xfId="3663" xr:uid="{00000000-0005-0000-0000-0000AF0D0000}"/>
    <cellStyle name="Eingabe 2 3 2 2" xfId="3664" xr:uid="{00000000-0005-0000-0000-0000B00D0000}"/>
    <cellStyle name="Eingabe 2 3 2 3" xfId="3665" xr:uid="{00000000-0005-0000-0000-0000B10D0000}"/>
    <cellStyle name="Eingabe 2 3 2 4" xfId="3666" xr:uid="{00000000-0005-0000-0000-0000B20D0000}"/>
    <cellStyle name="Eingabe 2 3 2 5" xfId="3667" xr:uid="{00000000-0005-0000-0000-0000B30D0000}"/>
    <cellStyle name="Eingabe 2 3 2 6" xfId="3668" xr:uid="{00000000-0005-0000-0000-0000B40D0000}"/>
    <cellStyle name="Eingabe 2 3 2 7" xfId="3669" xr:uid="{00000000-0005-0000-0000-0000B50D0000}"/>
    <cellStyle name="Eingabe 2 3 2 8" xfId="3670" xr:uid="{00000000-0005-0000-0000-0000B60D0000}"/>
    <cellStyle name="Eingabe 2 3 2 9" xfId="3671" xr:uid="{00000000-0005-0000-0000-0000B70D0000}"/>
    <cellStyle name="Eingabe 2 3 20" xfId="3672" xr:uid="{00000000-0005-0000-0000-0000B80D0000}"/>
    <cellStyle name="Eingabe 2 3 21" xfId="3673" xr:uid="{00000000-0005-0000-0000-0000B90D0000}"/>
    <cellStyle name="Eingabe 2 3 22" xfId="3674" xr:uid="{00000000-0005-0000-0000-0000BA0D0000}"/>
    <cellStyle name="Eingabe 2 3 3" xfId="373" xr:uid="{00000000-0005-0000-0000-0000BB0D0000}"/>
    <cellStyle name="Eingabe 2 3 3 10" xfId="3675" xr:uid="{00000000-0005-0000-0000-0000BC0D0000}"/>
    <cellStyle name="Eingabe 2 3 3 11" xfId="3676" xr:uid="{00000000-0005-0000-0000-0000BD0D0000}"/>
    <cellStyle name="Eingabe 2 3 3 12" xfId="3677" xr:uid="{00000000-0005-0000-0000-0000BE0D0000}"/>
    <cellStyle name="Eingabe 2 3 3 13" xfId="3678" xr:uid="{00000000-0005-0000-0000-0000BF0D0000}"/>
    <cellStyle name="Eingabe 2 3 3 14" xfId="3679" xr:uid="{00000000-0005-0000-0000-0000C00D0000}"/>
    <cellStyle name="Eingabe 2 3 3 15" xfId="3680" xr:uid="{00000000-0005-0000-0000-0000C10D0000}"/>
    <cellStyle name="Eingabe 2 3 3 16" xfId="3681" xr:uid="{00000000-0005-0000-0000-0000C20D0000}"/>
    <cellStyle name="Eingabe 2 3 3 17" xfId="3682" xr:uid="{00000000-0005-0000-0000-0000C30D0000}"/>
    <cellStyle name="Eingabe 2 3 3 18" xfId="3683" xr:uid="{00000000-0005-0000-0000-0000C40D0000}"/>
    <cellStyle name="Eingabe 2 3 3 19" xfId="3684" xr:uid="{00000000-0005-0000-0000-0000C50D0000}"/>
    <cellStyle name="Eingabe 2 3 3 2" xfId="3685" xr:uid="{00000000-0005-0000-0000-0000C60D0000}"/>
    <cellStyle name="Eingabe 2 3 3 3" xfId="3686" xr:uid="{00000000-0005-0000-0000-0000C70D0000}"/>
    <cellStyle name="Eingabe 2 3 3 4" xfId="3687" xr:uid="{00000000-0005-0000-0000-0000C80D0000}"/>
    <cellStyle name="Eingabe 2 3 3 5" xfId="3688" xr:uid="{00000000-0005-0000-0000-0000C90D0000}"/>
    <cellStyle name="Eingabe 2 3 3 6" xfId="3689" xr:uid="{00000000-0005-0000-0000-0000CA0D0000}"/>
    <cellStyle name="Eingabe 2 3 3 7" xfId="3690" xr:uid="{00000000-0005-0000-0000-0000CB0D0000}"/>
    <cellStyle name="Eingabe 2 3 3 8" xfId="3691" xr:uid="{00000000-0005-0000-0000-0000CC0D0000}"/>
    <cellStyle name="Eingabe 2 3 3 9" xfId="3692" xr:uid="{00000000-0005-0000-0000-0000CD0D0000}"/>
    <cellStyle name="Eingabe 2 3 4" xfId="243" xr:uid="{00000000-0005-0000-0000-0000CE0D0000}"/>
    <cellStyle name="Eingabe 2 3 4 10" xfId="3693" xr:uid="{00000000-0005-0000-0000-0000CF0D0000}"/>
    <cellStyle name="Eingabe 2 3 4 11" xfId="3694" xr:uid="{00000000-0005-0000-0000-0000D00D0000}"/>
    <cellStyle name="Eingabe 2 3 4 12" xfId="3695" xr:uid="{00000000-0005-0000-0000-0000D10D0000}"/>
    <cellStyle name="Eingabe 2 3 4 13" xfId="3696" xr:uid="{00000000-0005-0000-0000-0000D20D0000}"/>
    <cellStyle name="Eingabe 2 3 4 14" xfId="3697" xr:uid="{00000000-0005-0000-0000-0000D30D0000}"/>
    <cellStyle name="Eingabe 2 3 4 15" xfId="3698" xr:uid="{00000000-0005-0000-0000-0000D40D0000}"/>
    <cellStyle name="Eingabe 2 3 4 16" xfId="3699" xr:uid="{00000000-0005-0000-0000-0000D50D0000}"/>
    <cellStyle name="Eingabe 2 3 4 17" xfId="3700" xr:uid="{00000000-0005-0000-0000-0000D60D0000}"/>
    <cellStyle name="Eingabe 2 3 4 18" xfId="3701" xr:uid="{00000000-0005-0000-0000-0000D70D0000}"/>
    <cellStyle name="Eingabe 2 3 4 19" xfId="3702" xr:uid="{00000000-0005-0000-0000-0000D80D0000}"/>
    <cellStyle name="Eingabe 2 3 4 2" xfId="3703" xr:uid="{00000000-0005-0000-0000-0000D90D0000}"/>
    <cellStyle name="Eingabe 2 3 4 3" xfId="3704" xr:uid="{00000000-0005-0000-0000-0000DA0D0000}"/>
    <cellStyle name="Eingabe 2 3 4 4" xfId="3705" xr:uid="{00000000-0005-0000-0000-0000DB0D0000}"/>
    <cellStyle name="Eingabe 2 3 4 5" xfId="3706" xr:uid="{00000000-0005-0000-0000-0000DC0D0000}"/>
    <cellStyle name="Eingabe 2 3 4 6" xfId="3707" xr:uid="{00000000-0005-0000-0000-0000DD0D0000}"/>
    <cellStyle name="Eingabe 2 3 4 7" xfId="3708" xr:uid="{00000000-0005-0000-0000-0000DE0D0000}"/>
    <cellStyle name="Eingabe 2 3 4 8" xfId="3709" xr:uid="{00000000-0005-0000-0000-0000DF0D0000}"/>
    <cellStyle name="Eingabe 2 3 4 9" xfId="3710" xr:uid="{00000000-0005-0000-0000-0000E00D0000}"/>
    <cellStyle name="Eingabe 2 3 5" xfId="3711" xr:uid="{00000000-0005-0000-0000-0000E10D0000}"/>
    <cellStyle name="Eingabe 2 3 6" xfId="3712" xr:uid="{00000000-0005-0000-0000-0000E20D0000}"/>
    <cellStyle name="Eingabe 2 3 7" xfId="3713" xr:uid="{00000000-0005-0000-0000-0000E30D0000}"/>
    <cellStyle name="Eingabe 2 3 8" xfId="3714" xr:uid="{00000000-0005-0000-0000-0000E40D0000}"/>
    <cellStyle name="Eingabe 2 3 9" xfId="3715" xr:uid="{00000000-0005-0000-0000-0000E50D0000}"/>
    <cellStyle name="Eingabe 2 4" xfId="180" xr:uid="{00000000-0005-0000-0000-0000E60D0000}"/>
    <cellStyle name="Eingabe 2 4 10" xfId="3716" xr:uid="{00000000-0005-0000-0000-0000E70D0000}"/>
    <cellStyle name="Eingabe 2 4 11" xfId="3717" xr:uid="{00000000-0005-0000-0000-0000E80D0000}"/>
    <cellStyle name="Eingabe 2 4 12" xfId="3718" xr:uid="{00000000-0005-0000-0000-0000E90D0000}"/>
    <cellStyle name="Eingabe 2 4 13" xfId="3719" xr:uid="{00000000-0005-0000-0000-0000EA0D0000}"/>
    <cellStyle name="Eingabe 2 4 14" xfId="3720" xr:uid="{00000000-0005-0000-0000-0000EB0D0000}"/>
    <cellStyle name="Eingabe 2 4 15" xfId="3721" xr:uid="{00000000-0005-0000-0000-0000EC0D0000}"/>
    <cellStyle name="Eingabe 2 4 16" xfId="3722" xr:uid="{00000000-0005-0000-0000-0000ED0D0000}"/>
    <cellStyle name="Eingabe 2 4 17" xfId="3723" xr:uid="{00000000-0005-0000-0000-0000EE0D0000}"/>
    <cellStyle name="Eingabe 2 4 18" xfId="3724" xr:uid="{00000000-0005-0000-0000-0000EF0D0000}"/>
    <cellStyle name="Eingabe 2 4 19" xfId="3725" xr:uid="{00000000-0005-0000-0000-0000F00D0000}"/>
    <cellStyle name="Eingabe 2 4 2" xfId="320" xr:uid="{00000000-0005-0000-0000-0000F10D0000}"/>
    <cellStyle name="Eingabe 2 4 2 10" xfId="3726" xr:uid="{00000000-0005-0000-0000-0000F20D0000}"/>
    <cellStyle name="Eingabe 2 4 2 11" xfId="3727" xr:uid="{00000000-0005-0000-0000-0000F30D0000}"/>
    <cellStyle name="Eingabe 2 4 2 12" xfId="3728" xr:uid="{00000000-0005-0000-0000-0000F40D0000}"/>
    <cellStyle name="Eingabe 2 4 2 13" xfId="3729" xr:uid="{00000000-0005-0000-0000-0000F50D0000}"/>
    <cellStyle name="Eingabe 2 4 2 14" xfId="3730" xr:uid="{00000000-0005-0000-0000-0000F60D0000}"/>
    <cellStyle name="Eingabe 2 4 2 15" xfId="3731" xr:uid="{00000000-0005-0000-0000-0000F70D0000}"/>
    <cellStyle name="Eingabe 2 4 2 16" xfId="3732" xr:uid="{00000000-0005-0000-0000-0000F80D0000}"/>
    <cellStyle name="Eingabe 2 4 2 17" xfId="3733" xr:uid="{00000000-0005-0000-0000-0000F90D0000}"/>
    <cellStyle name="Eingabe 2 4 2 18" xfId="3734" xr:uid="{00000000-0005-0000-0000-0000FA0D0000}"/>
    <cellStyle name="Eingabe 2 4 2 19" xfId="3735" xr:uid="{00000000-0005-0000-0000-0000FB0D0000}"/>
    <cellStyle name="Eingabe 2 4 2 2" xfId="3736" xr:uid="{00000000-0005-0000-0000-0000FC0D0000}"/>
    <cellStyle name="Eingabe 2 4 2 3" xfId="3737" xr:uid="{00000000-0005-0000-0000-0000FD0D0000}"/>
    <cellStyle name="Eingabe 2 4 2 4" xfId="3738" xr:uid="{00000000-0005-0000-0000-0000FE0D0000}"/>
    <cellStyle name="Eingabe 2 4 2 5" xfId="3739" xr:uid="{00000000-0005-0000-0000-0000FF0D0000}"/>
    <cellStyle name="Eingabe 2 4 2 6" xfId="3740" xr:uid="{00000000-0005-0000-0000-0000000E0000}"/>
    <cellStyle name="Eingabe 2 4 2 7" xfId="3741" xr:uid="{00000000-0005-0000-0000-0000010E0000}"/>
    <cellStyle name="Eingabe 2 4 2 8" xfId="3742" xr:uid="{00000000-0005-0000-0000-0000020E0000}"/>
    <cellStyle name="Eingabe 2 4 2 9" xfId="3743" xr:uid="{00000000-0005-0000-0000-0000030E0000}"/>
    <cellStyle name="Eingabe 2 4 20" xfId="3744" xr:uid="{00000000-0005-0000-0000-0000040E0000}"/>
    <cellStyle name="Eingabe 2 4 21" xfId="3745" xr:uid="{00000000-0005-0000-0000-0000050E0000}"/>
    <cellStyle name="Eingabe 2 4 22" xfId="3746" xr:uid="{00000000-0005-0000-0000-0000060E0000}"/>
    <cellStyle name="Eingabe 2 4 3" xfId="374" xr:uid="{00000000-0005-0000-0000-0000070E0000}"/>
    <cellStyle name="Eingabe 2 4 3 10" xfId="3747" xr:uid="{00000000-0005-0000-0000-0000080E0000}"/>
    <cellStyle name="Eingabe 2 4 3 11" xfId="3748" xr:uid="{00000000-0005-0000-0000-0000090E0000}"/>
    <cellStyle name="Eingabe 2 4 3 12" xfId="3749" xr:uid="{00000000-0005-0000-0000-00000A0E0000}"/>
    <cellStyle name="Eingabe 2 4 3 13" xfId="3750" xr:uid="{00000000-0005-0000-0000-00000B0E0000}"/>
    <cellStyle name="Eingabe 2 4 3 14" xfId="3751" xr:uid="{00000000-0005-0000-0000-00000C0E0000}"/>
    <cellStyle name="Eingabe 2 4 3 15" xfId="3752" xr:uid="{00000000-0005-0000-0000-00000D0E0000}"/>
    <cellStyle name="Eingabe 2 4 3 16" xfId="3753" xr:uid="{00000000-0005-0000-0000-00000E0E0000}"/>
    <cellStyle name="Eingabe 2 4 3 17" xfId="3754" xr:uid="{00000000-0005-0000-0000-00000F0E0000}"/>
    <cellStyle name="Eingabe 2 4 3 18" xfId="3755" xr:uid="{00000000-0005-0000-0000-0000100E0000}"/>
    <cellStyle name="Eingabe 2 4 3 19" xfId="3756" xr:uid="{00000000-0005-0000-0000-0000110E0000}"/>
    <cellStyle name="Eingabe 2 4 3 2" xfId="3757" xr:uid="{00000000-0005-0000-0000-0000120E0000}"/>
    <cellStyle name="Eingabe 2 4 3 3" xfId="3758" xr:uid="{00000000-0005-0000-0000-0000130E0000}"/>
    <cellStyle name="Eingabe 2 4 3 4" xfId="3759" xr:uid="{00000000-0005-0000-0000-0000140E0000}"/>
    <cellStyle name="Eingabe 2 4 3 5" xfId="3760" xr:uid="{00000000-0005-0000-0000-0000150E0000}"/>
    <cellStyle name="Eingabe 2 4 3 6" xfId="3761" xr:uid="{00000000-0005-0000-0000-0000160E0000}"/>
    <cellStyle name="Eingabe 2 4 3 7" xfId="3762" xr:uid="{00000000-0005-0000-0000-0000170E0000}"/>
    <cellStyle name="Eingabe 2 4 3 8" xfId="3763" xr:uid="{00000000-0005-0000-0000-0000180E0000}"/>
    <cellStyle name="Eingabe 2 4 3 9" xfId="3764" xr:uid="{00000000-0005-0000-0000-0000190E0000}"/>
    <cellStyle name="Eingabe 2 4 4" xfId="244" xr:uid="{00000000-0005-0000-0000-00001A0E0000}"/>
    <cellStyle name="Eingabe 2 4 4 10" xfId="3765" xr:uid="{00000000-0005-0000-0000-00001B0E0000}"/>
    <cellStyle name="Eingabe 2 4 4 11" xfId="3766" xr:uid="{00000000-0005-0000-0000-00001C0E0000}"/>
    <cellStyle name="Eingabe 2 4 4 12" xfId="3767" xr:uid="{00000000-0005-0000-0000-00001D0E0000}"/>
    <cellStyle name="Eingabe 2 4 4 13" xfId="3768" xr:uid="{00000000-0005-0000-0000-00001E0E0000}"/>
    <cellStyle name="Eingabe 2 4 4 14" xfId="3769" xr:uid="{00000000-0005-0000-0000-00001F0E0000}"/>
    <cellStyle name="Eingabe 2 4 4 15" xfId="3770" xr:uid="{00000000-0005-0000-0000-0000200E0000}"/>
    <cellStyle name="Eingabe 2 4 4 16" xfId="3771" xr:uid="{00000000-0005-0000-0000-0000210E0000}"/>
    <cellStyle name="Eingabe 2 4 4 17" xfId="3772" xr:uid="{00000000-0005-0000-0000-0000220E0000}"/>
    <cellStyle name="Eingabe 2 4 4 18" xfId="3773" xr:uid="{00000000-0005-0000-0000-0000230E0000}"/>
    <cellStyle name="Eingabe 2 4 4 19" xfId="3774" xr:uid="{00000000-0005-0000-0000-0000240E0000}"/>
    <cellStyle name="Eingabe 2 4 4 2" xfId="3775" xr:uid="{00000000-0005-0000-0000-0000250E0000}"/>
    <cellStyle name="Eingabe 2 4 4 3" xfId="3776" xr:uid="{00000000-0005-0000-0000-0000260E0000}"/>
    <cellStyle name="Eingabe 2 4 4 4" xfId="3777" xr:uid="{00000000-0005-0000-0000-0000270E0000}"/>
    <cellStyle name="Eingabe 2 4 4 5" xfId="3778" xr:uid="{00000000-0005-0000-0000-0000280E0000}"/>
    <cellStyle name="Eingabe 2 4 4 6" xfId="3779" xr:uid="{00000000-0005-0000-0000-0000290E0000}"/>
    <cellStyle name="Eingabe 2 4 4 7" xfId="3780" xr:uid="{00000000-0005-0000-0000-00002A0E0000}"/>
    <cellStyle name="Eingabe 2 4 4 8" xfId="3781" xr:uid="{00000000-0005-0000-0000-00002B0E0000}"/>
    <cellStyle name="Eingabe 2 4 4 9" xfId="3782" xr:uid="{00000000-0005-0000-0000-00002C0E0000}"/>
    <cellStyle name="Eingabe 2 4 5" xfId="3783" xr:uid="{00000000-0005-0000-0000-00002D0E0000}"/>
    <cellStyle name="Eingabe 2 4 6" xfId="3784" xr:uid="{00000000-0005-0000-0000-00002E0E0000}"/>
    <cellStyle name="Eingabe 2 4 7" xfId="3785" xr:uid="{00000000-0005-0000-0000-00002F0E0000}"/>
    <cellStyle name="Eingabe 2 4 8" xfId="3786" xr:uid="{00000000-0005-0000-0000-0000300E0000}"/>
    <cellStyle name="Eingabe 2 4 9" xfId="3787" xr:uid="{00000000-0005-0000-0000-0000310E0000}"/>
    <cellStyle name="Eingabe 2 5" xfId="181" xr:uid="{00000000-0005-0000-0000-0000320E0000}"/>
    <cellStyle name="Eingabe 2 5 10" xfId="3788" xr:uid="{00000000-0005-0000-0000-0000330E0000}"/>
    <cellStyle name="Eingabe 2 5 11" xfId="3789" xr:uid="{00000000-0005-0000-0000-0000340E0000}"/>
    <cellStyle name="Eingabe 2 5 12" xfId="3790" xr:uid="{00000000-0005-0000-0000-0000350E0000}"/>
    <cellStyle name="Eingabe 2 5 13" xfId="3791" xr:uid="{00000000-0005-0000-0000-0000360E0000}"/>
    <cellStyle name="Eingabe 2 5 14" xfId="3792" xr:uid="{00000000-0005-0000-0000-0000370E0000}"/>
    <cellStyle name="Eingabe 2 5 15" xfId="3793" xr:uid="{00000000-0005-0000-0000-0000380E0000}"/>
    <cellStyle name="Eingabe 2 5 16" xfId="3794" xr:uid="{00000000-0005-0000-0000-0000390E0000}"/>
    <cellStyle name="Eingabe 2 5 17" xfId="3795" xr:uid="{00000000-0005-0000-0000-00003A0E0000}"/>
    <cellStyle name="Eingabe 2 5 18" xfId="3796" xr:uid="{00000000-0005-0000-0000-00003B0E0000}"/>
    <cellStyle name="Eingabe 2 5 19" xfId="3797" xr:uid="{00000000-0005-0000-0000-00003C0E0000}"/>
    <cellStyle name="Eingabe 2 5 2" xfId="321" xr:uid="{00000000-0005-0000-0000-00003D0E0000}"/>
    <cellStyle name="Eingabe 2 5 2 10" xfId="3798" xr:uid="{00000000-0005-0000-0000-00003E0E0000}"/>
    <cellStyle name="Eingabe 2 5 2 11" xfId="3799" xr:uid="{00000000-0005-0000-0000-00003F0E0000}"/>
    <cellStyle name="Eingabe 2 5 2 12" xfId="3800" xr:uid="{00000000-0005-0000-0000-0000400E0000}"/>
    <cellStyle name="Eingabe 2 5 2 13" xfId="3801" xr:uid="{00000000-0005-0000-0000-0000410E0000}"/>
    <cellStyle name="Eingabe 2 5 2 14" xfId="3802" xr:uid="{00000000-0005-0000-0000-0000420E0000}"/>
    <cellStyle name="Eingabe 2 5 2 15" xfId="3803" xr:uid="{00000000-0005-0000-0000-0000430E0000}"/>
    <cellStyle name="Eingabe 2 5 2 16" xfId="3804" xr:uid="{00000000-0005-0000-0000-0000440E0000}"/>
    <cellStyle name="Eingabe 2 5 2 17" xfId="3805" xr:uid="{00000000-0005-0000-0000-0000450E0000}"/>
    <cellStyle name="Eingabe 2 5 2 18" xfId="3806" xr:uid="{00000000-0005-0000-0000-0000460E0000}"/>
    <cellStyle name="Eingabe 2 5 2 19" xfId="3807" xr:uid="{00000000-0005-0000-0000-0000470E0000}"/>
    <cellStyle name="Eingabe 2 5 2 2" xfId="3808" xr:uid="{00000000-0005-0000-0000-0000480E0000}"/>
    <cellStyle name="Eingabe 2 5 2 3" xfId="3809" xr:uid="{00000000-0005-0000-0000-0000490E0000}"/>
    <cellStyle name="Eingabe 2 5 2 4" xfId="3810" xr:uid="{00000000-0005-0000-0000-00004A0E0000}"/>
    <cellStyle name="Eingabe 2 5 2 5" xfId="3811" xr:uid="{00000000-0005-0000-0000-00004B0E0000}"/>
    <cellStyle name="Eingabe 2 5 2 6" xfId="3812" xr:uid="{00000000-0005-0000-0000-00004C0E0000}"/>
    <cellStyle name="Eingabe 2 5 2 7" xfId="3813" xr:uid="{00000000-0005-0000-0000-00004D0E0000}"/>
    <cellStyle name="Eingabe 2 5 2 8" xfId="3814" xr:uid="{00000000-0005-0000-0000-00004E0E0000}"/>
    <cellStyle name="Eingabe 2 5 2 9" xfId="3815" xr:uid="{00000000-0005-0000-0000-00004F0E0000}"/>
    <cellStyle name="Eingabe 2 5 20" xfId="3816" xr:uid="{00000000-0005-0000-0000-0000500E0000}"/>
    <cellStyle name="Eingabe 2 5 21" xfId="3817" xr:uid="{00000000-0005-0000-0000-0000510E0000}"/>
    <cellStyle name="Eingabe 2 5 22" xfId="3818" xr:uid="{00000000-0005-0000-0000-0000520E0000}"/>
    <cellStyle name="Eingabe 2 5 3" xfId="375" xr:uid="{00000000-0005-0000-0000-0000530E0000}"/>
    <cellStyle name="Eingabe 2 5 3 10" xfId="3819" xr:uid="{00000000-0005-0000-0000-0000540E0000}"/>
    <cellStyle name="Eingabe 2 5 3 11" xfId="3820" xr:uid="{00000000-0005-0000-0000-0000550E0000}"/>
    <cellStyle name="Eingabe 2 5 3 12" xfId="3821" xr:uid="{00000000-0005-0000-0000-0000560E0000}"/>
    <cellStyle name="Eingabe 2 5 3 13" xfId="3822" xr:uid="{00000000-0005-0000-0000-0000570E0000}"/>
    <cellStyle name="Eingabe 2 5 3 14" xfId="3823" xr:uid="{00000000-0005-0000-0000-0000580E0000}"/>
    <cellStyle name="Eingabe 2 5 3 15" xfId="3824" xr:uid="{00000000-0005-0000-0000-0000590E0000}"/>
    <cellStyle name="Eingabe 2 5 3 16" xfId="3825" xr:uid="{00000000-0005-0000-0000-00005A0E0000}"/>
    <cellStyle name="Eingabe 2 5 3 17" xfId="3826" xr:uid="{00000000-0005-0000-0000-00005B0E0000}"/>
    <cellStyle name="Eingabe 2 5 3 18" xfId="3827" xr:uid="{00000000-0005-0000-0000-00005C0E0000}"/>
    <cellStyle name="Eingabe 2 5 3 19" xfId="3828" xr:uid="{00000000-0005-0000-0000-00005D0E0000}"/>
    <cellStyle name="Eingabe 2 5 3 2" xfId="3829" xr:uid="{00000000-0005-0000-0000-00005E0E0000}"/>
    <cellStyle name="Eingabe 2 5 3 3" xfId="3830" xr:uid="{00000000-0005-0000-0000-00005F0E0000}"/>
    <cellStyle name="Eingabe 2 5 3 4" xfId="3831" xr:uid="{00000000-0005-0000-0000-0000600E0000}"/>
    <cellStyle name="Eingabe 2 5 3 5" xfId="3832" xr:uid="{00000000-0005-0000-0000-0000610E0000}"/>
    <cellStyle name="Eingabe 2 5 3 6" xfId="3833" xr:uid="{00000000-0005-0000-0000-0000620E0000}"/>
    <cellStyle name="Eingabe 2 5 3 7" xfId="3834" xr:uid="{00000000-0005-0000-0000-0000630E0000}"/>
    <cellStyle name="Eingabe 2 5 3 8" xfId="3835" xr:uid="{00000000-0005-0000-0000-0000640E0000}"/>
    <cellStyle name="Eingabe 2 5 3 9" xfId="3836" xr:uid="{00000000-0005-0000-0000-0000650E0000}"/>
    <cellStyle name="Eingabe 2 5 4" xfId="245" xr:uid="{00000000-0005-0000-0000-0000660E0000}"/>
    <cellStyle name="Eingabe 2 5 4 10" xfId="3837" xr:uid="{00000000-0005-0000-0000-0000670E0000}"/>
    <cellStyle name="Eingabe 2 5 4 11" xfId="3838" xr:uid="{00000000-0005-0000-0000-0000680E0000}"/>
    <cellStyle name="Eingabe 2 5 4 12" xfId="3839" xr:uid="{00000000-0005-0000-0000-0000690E0000}"/>
    <cellStyle name="Eingabe 2 5 4 13" xfId="3840" xr:uid="{00000000-0005-0000-0000-00006A0E0000}"/>
    <cellStyle name="Eingabe 2 5 4 14" xfId="3841" xr:uid="{00000000-0005-0000-0000-00006B0E0000}"/>
    <cellStyle name="Eingabe 2 5 4 15" xfId="3842" xr:uid="{00000000-0005-0000-0000-00006C0E0000}"/>
    <cellStyle name="Eingabe 2 5 4 16" xfId="3843" xr:uid="{00000000-0005-0000-0000-00006D0E0000}"/>
    <cellStyle name="Eingabe 2 5 4 17" xfId="3844" xr:uid="{00000000-0005-0000-0000-00006E0E0000}"/>
    <cellStyle name="Eingabe 2 5 4 18" xfId="3845" xr:uid="{00000000-0005-0000-0000-00006F0E0000}"/>
    <cellStyle name="Eingabe 2 5 4 19" xfId="3846" xr:uid="{00000000-0005-0000-0000-0000700E0000}"/>
    <cellStyle name="Eingabe 2 5 4 2" xfId="3847" xr:uid="{00000000-0005-0000-0000-0000710E0000}"/>
    <cellStyle name="Eingabe 2 5 4 3" xfId="3848" xr:uid="{00000000-0005-0000-0000-0000720E0000}"/>
    <cellStyle name="Eingabe 2 5 4 4" xfId="3849" xr:uid="{00000000-0005-0000-0000-0000730E0000}"/>
    <cellStyle name="Eingabe 2 5 4 5" xfId="3850" xr:uid="{00000000-0005-0000-0000-0000740E0000}"/>
    <cellStyle name="Eingabe 2 5 4 6" xfId="3851" xr:uid="{00000000-0005-0000-0000-0000750E0000}"/>
    <cellStyle name="Eingabe 2 5 4 7" xfId="3852" xr:uid="{00000000-0005-0000-0000-0000760E0000}"/>
    <cellStyle name="Eingabe 2 5 4 8" xfId="3853" xr:uid="{00000000-0005-0000-0000-0000770E0000}"/>
    <cellStyle name="Eingabe 2 5 4 9" xfId="3854" xr:uid="{00000000-0005-0000-0000-0000780E0000}"/>
    <cellStyle name="Eingabe 2 5 5" xfId="3855" xr:uid="{00000000-0005-0000-0000-0000790E0000}"/>
    <cellStyle name="Eingabe 2 5 6" xfId="3856" xr:uid="{00000000-0005-0000-0000-00007A0E0000}"/>
    <cellStyle name="Eingabe 2 5 7" xfId="3857" xr:uid="{00000000-0005-0000-0000-00007B0E0000}"/>
    <cellStyle name="Eingabe 2 5 8" xfId="3858" xr:uid="{00000000-0005-0000-0000-00007C0E0000}"/>
    <cellStyle name="Eingabe 2 5 9" xfId="3859" xr:uid="{00000000-0005-0000-0000-00007D0E0000}"/>
    <cellStyle name="Eingabe 2 6" xfId="182" xr:uid="{00000000-0005-0000-0000-00007E0E0000}"/>
    <cellStyle name="Eingabe 2 6 10" xfId="3860" xr:uid="{00000000-0005-0000-0000-00007F0E0000}"/>
    <cellStyle name="Eingabe 2 6 11" xfId="3861" xr:uid="{00000000-0005-0000-0000-0000800E0000}"/>
    <cellStyle name="Eingabe 2 6 12" xfId="3862" xr:uid="{00000000-0005-0000-0000-0000810E0000}"/>
    <cellStyle name="Eingabe 2 6 13" xfId="3863" xr:uid="{00000000-0005-0000-0000-0000820E0000}"/>
    <cellStyle name="Eingabe 2 6 14" xfId="3864" xr:uid="{00000000-0005-0000-0000-0000830E0000}"/>
    <cellStyle name="Eingabe 2 6 15" xfId="3865" xr:uid="{00000000-0005-0000-0000-0000840E0000}"/>
    <cellStyle name="Eingabe 2 6 16" xfId="3866" xr:uid="{00000000-0005-0000-0000-0000850E0000}"/>
    <cellStyle name="Eingabe 2 6 17" xfId="3867" xr:uid="{00000000-0005-0000-0000-0000860E0000}"/>
    <cellStyle name="Eingabe 2 6 18" xfId="3868" xr:uid="{00000000-0005-0000-0000-0000870E0000}"/>
    <cellStyle name="Eingabe 2 6 19" xfId="3869" xr:uid="{00000000-0005-0000-0000-0000880E0000}"/>
    <cellStyle name="Eingabe 2 6 2" xfId="322" xr:uid="{00000000-0005-0000-0000-0000890E0000}"/>
    <cellStyle name="Eingabe 2 6 2 10" xfId="3870" xr:uid="{00000000-0005-0000-0000-00008A0E0000}"/>
    <cellStyle name="Eingabe 2 6 2 11" xfId="3871" xr:uid="{00000000-0005-0000-0000-00008B0E0000}"/>
    <cellStyle name="Eingabe 2 6 2 12" xfId="3872" xr:uid="{00000000-0005-0000-0000-00008C0E0000}"/>
    <cellStyle name="Eingabe 2 6 2 13" xfId="3873" xr:uid="{00000000-0005-0000-0000-00008D0E0000}"/>
    <cellStyle name="Eingabe 2 6 2 14" xfId="3874" xr:uid="{00000000-0005-0000-0000-00008E0E0000}"/>
    <cellStyle name="Eingabe 2 6 2 15" xfId="3875" xr:uid="{00000000-0005-0000-0000-00008F0E0000}"/>
    <cellStyle name="Eingabe 2 6 2 16" xfId="3876" xr:uid="{00000000-0005-0000-0000-0000900E0000}"/>
    <cellStyle name="Eingabe 2 6 2 17" xfId="3877" xr:uid="{00000000-0005-0000-0000-0000910E0000}"/>
    <cellStyle name="Eingabe 2 6 2 18" xfId="3878" xr:uid="{00000000-0005-0000-0000-0000920E0000}"/>
    <cellStyle name="Eingabe 2 6 2 19" xfId="3879" xr:uid="{00000000-0005-0000-0000-0000930E0000}"/>
    <cellStyle name="Eingabe 2 6 2 2" xfId="3880" xr:uid="{00000000-0005-0000-0000-0000940E0000}"/>
    <cellStyle name="Eingabe 2 6 2 3" xfId="3881" xr:uid="{00000000-0005-0000-0000-0000950E0000}"/>
    <cellStyle name="Eingabe 2 6 2 4" xfId="3882" xr:uid="{00000000-0005-0000-0000-0000960E0000}"/>
    <cellStyle name="Eingabe 2 6 2 5" xfId="3883" xr:uid="{00000000-0005-0000-0000-0000970E0000}"/>
    <cellStyle name="Eingabe 2 6 2 6" xfId="3884" xr:uid="{00000000-0005-0000-0000-0000980E0000}"/>
    <cellStyle name="Eingabe 2 6 2 7" xfId="3885" xr:uid="{00000000-0005-0000-0000-0000990E0000}"/>
    <cellStyle name="Eingabe 2 6 2 8" xfId="3886" xr:uid="{00000000-0005-0000-0000-00009A0E0000}"/>
    <cellStyle name="Eingabe 2 6 2 9" xfId="3887" xr:uid="{00000000-0005-0000-0000-00009B0E0000}"/>
    <cellStyle name="Eingabe 2 6 20" xfId="3888" xr:uid="{00000000-0005-0000-0000-00009C0E0000}"/>
    <cellStyle name="Eingabe 2 6 21" xfId="3889" xr:uid="{00000000-0005-0000-0000-00009D0E0000}"/>
    <cellStyle name="Eingabe 2 6 22" xfId="3890" xr:uid="{00000000-0005-0000-0000-00009E0E0000}"/>
    <cellStyle name="Eingabe 2 6 3" xfId="376" xr:uid="{00000000-0005-0000-0000-00009F0E0000}"/>
    <cellStyle name="Eingabe 2 6 3 10" xfId="3891" xr:uid="{00000000-0005-0000-0000-0000A00E0000}"/>
    <cellStyle name="Eingabe 2 6 3 11" xfId="3892" xr:uid="{00000000-0005-0000-0000-0000A10E0000}"/>
    <cellStyle name="Eingabe 2 6 3 12" xfId="3893" xr:uid="{00000000-0005-0000-0000-0000A20E0000}"/>
    <cellStyle name="Eingabe 2 6 3 13" xfId="3894" xr:uid="{00000000-0005-0000-0000-0000A30E0000}"/>
    <cellStyle name="Eingabe 2 6 3 14" xfId="3895" xr:uid="{00000000-0005-0000-0000-0000A40E0000}"/>
    <cellStyle name="Eingabe 2 6 3 15" xfId="3896" xr:uid="{00000000-0005-0000-0000-0000A50E0000}"/>
    <cellStyle name="Eingabe 2 6 3 16" xfId="3897" xr:uid="{00000000-0005-0000-0000-0000A60E0000}"/>
    <cellStyle name="Eingabe 2 6 3 17" xfId="3898" xr:uid="{00000000-0005-0000-0000-0000A70E0000}"/>
    <cellStyle name="Eingabe 2 6 3 18" xfId="3899" xr:uid="{00000000-0005-0000-0000-0000A80E0000}"/>
    <cellStyle name="Eingabe 2 6 3 19" xfId="3900" xr:uid="{00000000-0005-0000-0000-0000A90E0000}"/>
    <cellStyle name="Eingabe 2 6 3 2" xfId="3901" xr:uid="{00000000-0005-0000-0000-0000AA0E0000}"/>
    <cellStyle name="Eingabe 2 6 3 3" xfId="3902" xr:uid="{00000000-0005-0000-0000-0000AB0E0000}"/>
    <cellStyle name="Eingabe 2 6 3 4" xfId="3903" xr:uid="{00000000-0005-0000-0000-0000AC0E0000}"/>
    <cellStyle name="Eingabe 2 6 3 5" xfId="3904" xr:uid="{00000000-0005-0000-0000-0000AD0E0000}"/>
    <cellStyle name="Eingabe 2 6 3 6" xfId="3905" xr:uid="{00000000-0005-0000-0000-0000AE0E0000}"/>
    <cellStyle name="Eingabe 2 6 3 7" xfId="3906" xr:uid="{00000000-0005-0000-0000-0000AF0E0000}"/>
    <cellStyle name="Eingabe 2 6 3 8" xfId="3907" xr:uid="{00000000-0005-0000-0000-0000B00E0000}"/>
    <cellStyle name="Eingabe 2 6 3 9" xfId="3908" xr:uid="{00000000-0005-0000-0000-0000B10E0000}"/>
    <cellStyle name="Eingabe 2 6 4" xfId="246" xr:uid="{00000000-0005-0000-0000-0000B20E0000}"/>
    <cellStyle name="Eingabe 2 6 4 10" xfId="3909" xr:uid="{00000000-0005-0000-0000-0000B30E0000}"/>
    <cellStyle name="Eingabe 2 6 4 11" xfId="3910" xr:uid="{00000000-0005-0000-0000-0000B40E0000}"/>
    <cellStyle name="Eingabe 2 6 4 12" xfId="3911" xr:uid="{00000000-0005-0000-0000-0000B50E0000}"/>
    <cellStyle name="Eingabe 2 6 4 13" xfId="3912" xr:uid="{00000000-0005-0000-0000-0000B60E0000}"/>
    <cellStyle name="Eingabe 2 6 4 14" xfId="3913" xr:uid="{00000000-0005-0000-0000-0000B70E0000}"/>
    <cellStyle name="Eingabe 2 6 4 15" xfId="3914" xr:uid="{00000000-0005-0000-0000-0000B80E0000}"/>
    <cellStyle name="Eingabe 2 6 4 16" xfId="3915" xr:uid="{00000000-0005-0000-0000-0000B90E0000}"/>
    <cellStyle name="Eingabe 2 6 4 17" xfId="3916" xr:uid="{00000000-0005-0000-0000-0000BA0E0000}"/>
    <cellStyle name="Eingabe 2 6 4 18" xfId="3917" xr:uid="{00000000-0005-0000-0000-0000BB0E0000}"/>
    <cellStyle name="Eingabe 2 6 4 19" xfId="3918" xr:uid="{00000000-0005-0000-0000-0000BC0E0000}"/>
    <cellStyle name="Eingabe 2 6 4 2" xfId="3919" xr:uid="{00000000-0005-0000-0000-0000BD0E0000}"/>
    <cellStyle name="Eingabe 2 6 4 3" xfId="3920" xr:uid="{00000000-0005-0000-0000-0000BE0E0000}"/>
    <cellStyle name="Eingabe 2 6 4 4" xfId="3921" xr:uid="{00000000-0005-0000-0000-0000BF0E0000}"/>
    <cellStyle name="Eingabe 2 6 4 5" xfId="3922" xr:uid="{00000000-0005-0000-0000-0000C00E0000}"/>
    <cellStyle name="Eingabe 2 6 4 6" xfId="3923" xr:uid="{00000000-0005-0000-0000-0000C10E0000}"/>
    <cellStyle name="Eingabe 2 6 4 7" xfId="3924" xr:uid="{00000000-0005-0000-0000-0000C20E0000}"/>
    <cellStyle name="Eingabe 2 6 4 8" xfId="3925" xr:uid="{00000000-0005-0000-0000-0000C30E0000}"/>
    <cellStyle name="Eingabe 2 6 4 9" xfId="3926" xr:uid="{00000000-0005-0000-0000-0000C40E0000}"/>
    <cellStyle name="Eingabe 2 6 5" xfId="3927" xr:uid="{00000000-0005-0000-0000-0000C50E0000}"/>
    <cellStyle name="Eingabe 2 6 6" xfId="3928" xr:uid="{00000000-0005-0000-0000-0000C60E0000}"/>
    <cellStyle name="Eingabe 2 6 7" xfId="3929" xr:uid="{00000000-0005-0000-0000-0000C70E0000}"/>
    <cellStyle name="Eingabe 2 6 8" xfId="3930" xr:uid="{00000000-0005-0000-0000-0000C80E0000}"/>
    <cellStyle name="Eingabe 2 6 9" xfId="3931" xr:uid="{00000000-0005-0000-0000-0000C90E0000}"/>
    <cellStyle name="Eingabe 2 7" xfId="183" xr:uid="{00000000-0005-0000-0000-0000CA0E0000}"/>
    <cellStyle name="Eingabe 2 7 10" xfId="3932" xr:uid="{00000000-0005-0000-0000-0000CB0E0000}"/>
    <cellStyle name="Eingabe 2 7 11" xfId="3933" xr:uid="{00000000-0005-0000-0000-0000CC0E0000}"/>
    <cellStyle name="Eingabe 2 7 12" xfId="3934" xr:uid="{00000000-0005-0000-0000-0000CD0E0000}"/>
    <cellStyle name="Eingabe 2 7 13" xfId="3935" xr:uid="{00000000-0005-0000-0000-0000CE0E0000}"/>
    <cellStyle name="Eingabe 2 7 14" xfId="3936" xr:uid="{00000000-0005-0000-0000-0000CF0E0000}"/>
    <cellStyle name="Eingabe 2 7 15" xfId="3937" xr:uid="{00000000-0005-0000-0000-0000D00E0000}"/>
    <cellStyle name="Eingabe 2 7 16" xfId="3938" xr:uid="{00000000-0005-0000-0000-0000D10E0000}"/>
    <cellStyle name="Eingabe 2 7 17" xfId="3939" xr:uid="{00000000-0005-0000-0000-0000D20E0000}"/>
    <cellStyle name="Eingabe 2 7 18" xfId="3940" xr:uid="{00000000-0005-0000-0000-0000D30E0000}"/>
    <cellStyle name="Eingabe 2 7 19" xfId="3941" xr:uid="{00000000-0005-0000-0000-0000D40E0000}"/>
    <cellStyle name="Eingabe 2 7 2" xfId="323" xr:uid="{00000000-0005-0000-0000-0000D50E0000}"/>
    <cellStyle name="Eingabe 2 7 2 10" xfId="3942" xr:uid="{00000000-0005-0000-0000-0000D60E0000}"/>
    <cellStyle name="Eingabe 2 7 2 11" xfId="3943" xr:uid="{00000000-0005-0000-0000-0000D70E0000}"/>
    <cellStyle name="Eingabe 2 7 2 12" xfId="3944" xr:uid="{00000000-0005-0000-0000-0000D80E0000}"/>
    <cellStyle name="Eingabe 2 7 2 13" xfId="3945" xr:uid="{00000000-0005-0000-0000-0000D90E0000}"/>
    <cellStyle name="Eingabe 2 7 2 14" xfId="3946" xr:uid="{00000000-0005-0000-0000-0000DA0E0000}"/>
    <cellStyle name="Eingabe 2 7 2 15" xfId="3947" xr:uid="{00000000-0005-0000-0000-0000DB0E0000}"/>
    <cellStyle name="Eingabe 2 7 2 16" xfId="3948" xr:uid="{00000000-0005-0000-0000-0000DC0E0000}"/>
    <cellStyle name="Eingabe 2 7 2 17" xfId="3949" xr:uid="{00000000-0005-0000-0000-0000DD0E0000}"/>
    <cellStyle name="Eingabe 2 7 2 18" xfId="3950" xr:uid="{00000000-0005-0000-0000-0000DE0E0000}"/>
    <cellStyle name="Eingabe 2 7 2 19" xfId="3951" xr:uid="{00000000-0005-0000-0000-0000DF0E0000}"/>
    <cellStyle name="Eingabe 2 7 2 2" xfId="3952" xr:uid="{00000000-0005-0000-0000-0000E00E0000}"/>
    <cellStyle name="Eingabe 2 7 2 3" xfId="3953" xr:uid="{00000000-0005-0000-0000-0000E10E0000}"/>
    <cellStyle name="Eingabe 2 7 2 4" xfId="3954" xr:uid="{00000000-0005-0000-0000-0000E20E0000}"/>
    <cellStyle name="Eingabe 2 7 2 5" xfId="3955" xr:uid="{00000000-0005-0000-0000-0000E30E0000}"/>
    <cellStyle name="Eingabe 2 7 2 6" xfId="3956" xr:uid="{00000000-0005-0000-0000-0000E40E0000}"/>
    <cellStyle name="Eingabe 2 7 2 7" xfId="3957" xr:uid="{00000000-0005-0000-0000-0000E50E0000}"/>
    <cellStyle name="Eingabe 2 7 2 8" xfId="3958" xr:uid="{00000000-0005-0000-0000-0000E60E0000}"/>
    <cellStyle name="Eingabe 2 7 2 9" xfId="3959" xr:uid="{00000000-0005-0000-0000-0000E70E0000}"/>
    <cellStyle name="Eingabe 2 7 20" xfId="3960" xr:uid="{00000000-0005-0000-0000-0000E80E0000}"/>
    <cellStyle name="Eingabe 2 7 21" xfId="3961" xr:uid="{00000000-0005-0000-0000-0000E90E0000}"/>
    <cellStyle name="Eingabe 2 7 22" xfId="3962" xr:uid="{00000000-0005-0000-0000-0000EA0E0000}"/>
    <cellStyle name="Eingabe 2 7 3" xfId="377" xr:uid="{00000000-0005-0000-0000-0000EB0E0000}"/>
    <cellStyle name="Eingabe 2 7 3 10" xfId="3963" xr:uid="{00000000-0005-0000-0000-0000EC0E0000}"/>
    <cellStyle name="Eingabe 2 7 3 11" xfId="3964" xr:uid="{00000000-0005-0000-0000-0000ED0E0000}"/>
    <cellStyle name="Eingabe 2 7 3 12" xfId="3965" xr:uid="{00000000-0005-0000-0000-0000EE0E0000}"/>
    <cellStyle name="Eingabe 2 7 3 13" xfId="3966" xr:uid="{00000000-0005-0000-0000-0000EF0E0000}"/>
    <cellStyle name="Eingabe 2 7 3 14" xfId="3967" xr:uid="{00000000-0005-0000-0000-0000F00E0000}"/>
    <cellStyle name="Eingabe 2 7 3 15" xfId="3968" xr:uid="{00000000-0005-0000-0000-0000F10E0000}"/>
    <cellStyle name="Eingabe 2 7 3 16" xfId="3969" xr:uid="{00000000-0005-0000-0000-0000F20E0000}"/>
    <cellStyle name="Eingabe 2 7 3 17" xfId="3970" xr:uid="{00000000-0005-0000-0000-0000F30E0000}"/>
    <cellStyle name="Eingabe 2 7 3 18" xfId="3971" xr:uid="{00000000-0005-0000-0000-0000F40E0000}"/>
    <cellStyle name="Eingabe 2 7 3 19" xfId="3972" xr:uid="{00000000-0005-0000-0000-0000F50E0000}"/>
    <cellStyle name="Eingabe 2 7 3 2" xfId="3973" xr:uid="{00000000-0005-0000-0000-0000F60E0000}"/>
    <cellStyle name="Eingabe 2 7 3 3" xfId="3974" xr:uid="{00000000-0005-0000-0000-0000F70E0000}"/>
    <cellStyle name="Eingabe 2 7 3 4" xfId="3975" xr:uid="{00000000-0005-0000-0000-0000F80E0000}"/>
    <cellStyle name="Eingabe 2 7 3 5" xfId="3976" xr:uid="{00000000-0005-0000-0000-0000F90E0000}"/>
    <cellStyle name="Eingabe 2 7 3 6" xfId="3977" xr:uid="{00000000-0005-0000-0000-0000FA0E0000}"/>
    <cellStyle name="Eingabe 2 7 3 7" xfId="3978" xr:uid="{00000000-0005-0000-0000-0000FB0E0000}"/>
    <cellStyle name="Eingabe 2 7 3 8" xfId="3979" xr:uid="{00000000-0005-0000-0000-0000FC0E0000}"/>
    <cellStyle name="Eingabe 2 7 3 9" xfId="3980" xr:uid="{00000000-0005-0000-0000-0000FD0E0000}"/>
    <cellStyle name="Eingabe 2 7 4" xfId="247" xr:uid="{00000000-0005-0000-0000-0000FE0E0000}"/>
    <cellStyle name="Eingabe 2 7 4 10" xfId="3981" xr:uid="{00000000-0005-0000-0000-0000FF0E0000}"/>
    <cellStyle name="Eingabe 2 7 4 11" xfId="3982" xr:uid="{00000000-0005-0000-0000-0000000F0000}"/>
    <cellStyle name="Eingabe 2 7 4 12" xfId="3983" xr:uid="{00000000-0005-0000-0000-0000010F0000}"/>
    <cellStyle name="Eingabe 2 7 4 13" xfId="3984" xr:uid="{00000000-0005-0000-0000-0000020F0000}"/>
    <cellStyle name="Eingabe 2 7 4 14" xfId="3985" xr:uid="{00000000-0005-0000-0000-0000030F0000}"/>
    <cellStyle name="Eingabe 2 7 4 15" xfId="3986" xr:uid="{00000000-0005-0000-0000-0000040F0000}"/>
    <cellStyle name="Eingabe 2 7 4 16" xfId="3987" xr:uid="{00000000-0005-0000-0000-0000050F0000}"/>
    <cellStyle name="Eingabe 2 7 4 17" xfId="3988" xr:uid="{00000000-0005-0000-0000-0000060F0000}"/>
    <cellStyle name="Eingabe 2 7 4 18" xfId="3989" xr:uid="{00000000-0005-0000-0000-0000070F0000}"/>
    <cellStyle name="Eingabe 2 7 4 19" xfId="3990" xr:uid="{00000000-0005-0000-0000-0000080F0000}"/>
    <cellStyle name="Eingabe 2 7 4 2" xfId="3991" xr:uid="{00000000-0005-0000-0000-0000090F0000}"/>
    <cellStyle name="Eingabe 2 7 4 3" xfId="3992" xr:uid="{00000000-0005-0000-0000-00000A0F0000}"/>
    <cellStyle name="Eingabe 2 7 4 4" xfId="3993" xr:uid="{00000000-0005-0000-0000-00000B0F0000}"/>
    <cellStyle name="Eingabe 2 7 4 5" xfId="3994" xr:uid="{00000000-0005-0000-0000-00000C0F0000}"/>
    <cellStyle name="Eingabe 2 7 4 6" xfId="3995" xr:uid="{00000000-0005-0000-0000-00000D0F0000}"/>
    <cellStyle name="Eingabe 2 7 4 7" xfId="3996" xr:uid="{00000000-0005-0000-0000-00000E0F0000}"/>
    <cellStyle name="Eingabe 2 7 4 8" xfId="3997" xr:uid="{00000000-0005-0000-0000-00000F0F0000}"/>
    <cellStyle name="Eingabe 2 7 4 9" xfId="3998" xr:uid="{00000000-0005-0000-0000-0000100F0000}"/>
    <cellStyle name="Eingabe 2 7 5" xfId="3999" xr:uid="{00000000-0005-0000-0000-0000110F0000}"/>
    <cellStyle name="Eingabe 2 7 6" xfId="4000" xr:uid="{00000000-0005-0000-0000-0000120F0000}"/>
    <cellStyle name="Eingabe 2 7 7" xfId="4001" xr:uid="{00000000-0005-0000-0000-0000130F0000}"/>
    <cellStyle name="Eingabe 2 7 8" xfId="4002" xr:uid="{00000000-0005-0000-0000-0000140F0000}"/>
    <cellStyle name="Eingabe 2 7 9" xfId="4003" xr:uid="{00000000-0005-0000-0000-0000150F0000}"/>
    <cellStyle name="Eingabe 2 8" xfId="184" xr:uid="{00000000-0005-0000-0000-0000160F0000}"/>
    <cellStyle name="Eingabe 2 8 10" xfId="4004" xr:uid="{00000000-0005-0000-0000-0000170F0000}"/>
    <cellStyle name="Eingabe 2 8 11" xfId="4005" xr:uid="{00000000-0005-0000-0000-0000180F0000}"/>
    <cellStyle name="Eingabe 2 8 12" xfId="4006" xr:uid="{00000000-0005-0000-0000-0000190F0000}"/>
    <cellStyle name="Eingabe 2 8 13" xfId="4007" xr:uid="{00000000-0005-0000-0000-00001A0F0000}"/>
    <cellStyle name="Eingabe 2 8 14" xfId="4008" xr:uid="{00000000-0005-0000-0000-00001B0F0000}"/>
    <cellStyle name="Eingabe 2 8 15" xfId="4009" xr:uid="{00000000-0005-0000-0000-00001C0F0000}"/>
    <cellStyle name="Eingabe 2 8 16" xfId="4010" xr:uid="{00000000-0005-0000-0000-00001D0F0000}"/>
    <cellStyle name="Eingabe 2 8 17" xfId="4011" xr:uid="{00000000-0005-0000-0000-00001E0F0000}"/>
    <cellStyle name="Eingabe 2 8 18" xfId="4012" xr:uid="{00000000-0005-0000-0000-00001F0F0000}"/>
    <cellStyle name="Eingabe 2 8 19" xfId="4013" xr:uid="{00000000-0005-0000-0000-0000200F0000}"/>
    <cellStyle name="Eingabe 2 8 2" xfId="324" xr:uid="{00000000-0005-0000-0000-0000210F0000}"/>
    <cellStyle name="Eingabe 2 8 2 10" xfId="4014" xr:uid="{00000000-0005-0000-0000-0000220F0000}"/>
    <cellStyle name="Eingabe 2 8 2 11" xfId="4015" xr:uid="{00000000-0005-0000-0000-0000230F0000}"/>
    <cellStyle name="Eingabe 2 8 2 12" xfId="4016" xr:uid="{00000000-0005-0000-0000-0000240F0000}"/>
    <cellStyle name="Eingabe 2 8 2 13" xfId="4017" xr:uid="{00000000-0005-0000-0000-0000250F0000}"/>
    <cellStyle name="Eingabe 2 8 2 14" xfId="4018" xr:uid="{00000000-0005-0000-0000-0000260F0000}"/>
    <cellStyle name="Eingabe 2 8 2 15" xfId="4019" xr:uid="{00000000-0005-0000-0000-0000270F0000}"/>
    <cellStyle name="Eingabe 2 8 2 16" xfId="4020" xr:uid="{00000000-0005-0000-0000-0000280F0000}"/>
    <cellStyle name="Eingabe 2 8 2 17" xfId="4021" xr:uid="{00000000-0005-0000-0000-0000290F0000}"/>
    <cellStyle name="Eingabe 2 8 2 18" xfId="4022" xr:uid="{00000000-0005-0000-0000-00002A0F0000}"/>
    <cellStyle name="Eingabe 2 8 2 19" xfId="4023" xr:uid="{00000000-0005-0000-0000-00002B0F0000}"/>
    <cellStyle name="Eingabe 2 8 2 2" xfId="4024" xr:uid="{00000000-0005-0000-0000-00002C0F0000}"/>
    <cellStyle name="Eingabe 2 8 2 3" xfId="4025" xr:uid="{00000000-0005-0000-0000-00002D0F0000}"/>
    <cellStyle name="Eingabe 2 8 2 4" xfId="4026" xr:uid="{00000000-0005-0000-0000-00002E0F0000}"/>
    <cellStyle name="Eingabe 2 8 2 5" xfId="4027" xr:uid="{00000000-0005-0000-0000-00002F0F0000}"/>
    <cellStyle name="Eingabe 2 8 2 6" xfId="4028" xr:uid="{00000000-0005-0000-0000-0000300F0000}"/>
    <cellStyle name="Eingabe 2 8 2 7" xfId="4029" xr:uid="{00000000-0005-0000-0000-0000310F0000}"/>
    <cellStyle name="Eingabe 2 8 2 8" xfId="4030" xr:uid="{00000000-0005-0000-0000-0000320F0000}"/>
    <cellStyle name="Eingabe 2 8 2 9" xfId="4031" xr:uid="{00000000-0005-0000-0000-0000330F0000}"/>
    <cellStyle name="Eingabe 2 8 20" xfId="4032" xr:uid="{00000000-0005-0000-0000-0000340F0000}"/>
    <cellStyle name="Eingabe 2 8 21" xfId="4033" xr:uid="{00000000-0005-0000-0000-0000350F0000}"/>
    <cellStyle name="Eingabe 2 8 22" xfId="4034" xr:uid="{00000000-0005-0000-0000-0000360F0000}"/>
    <cellStyle name="Eingabe 2 8 3" xfId="378" xr:uid="{00000000-0005-0000-0000-0000370F0000}"/>
    <cellStyle name="Eingabe 2 8 3 10" xfId="4035" xr:uid="{00000000-0005-0000-0000-0000380F0000}"/>
    <cellStyle name="Eingabe 2 8 3 11" xfId="4036" xr:uid="{00000000-0005-0000-0000-0000390F0000}"/>
    <cellStyle name="Eingabe 2 8 3 12" xfId="4037" xr:uid="{00000000-0005-0000-0000-00003A0F0000}"/>
    <cellStyle name="Eingabe 2 8 3 13" xfId="4038" xr:uid="{00000000-0005-0000-0000-00003B0F0000}"/>
    <cellStyle name="Eingabe 2 8 3 14" xfId="4039" xr:uid="{00000000-0005-0000-0000-00003C0F0000}"/>
    <cellStyle name="Eingabe 2 8 3 15" xfId="4040" xr:uid="{00000000-0005-0000-0000-00003D0F0000}"/>
    <cellStyle name="Eingabe 2 8 3 16" xfId="4041" xr:uid="{00000000-0005-0000-0000-00003E0F0000}"/>
    <cellStyle name="Eingabe 2 8 3 17" xfId="4042" xr:uid="{00000000-0005-0000-0000-00003F0F0000}"/>
    <cellStyle name="Eingabe 2 8 3 18" xfId="4043" xr:uid="{00000000-0005-0000-0000-0000400F0000}"/>
    <cellStyle name="Eingabe 2 8 3 19" xfId="4044" xr:uid="{00000000-0005-0000-0000-0000410F0000}"/>
    <cellStyle name="Eingabe 2 8 3 2" xfId="4045" xr:uid="{00000000-0005-0000-0000-0000420F0000}"/>
    <cellStyle name="Eingabe 2 8 3 3" xfId="4046" xr:uid="{00000000-0005-0000-0000-0000430F0000}"/>
    <cellStyle name="Eingabe 2 8 3 4" xfId="4047" xr:uid="{00000000-0005-0000-0000-0000440F0000}"/>
    <cellStyle name="Eingabe 2 8 3 5" xfId="4048" xr:uid="{00000000-0005-0000-0000-0000450F0000}"/>
    <cellStyle name="Eingabe 2 8 3 6" xfId="4049" xr:uid="{00000000-0005-0000-0000-0000460F0000}"/>
    <cellStyle name="Eingabe 2 8 3 7" xfId="4050" xr:uid="{00000000-0005-0000-0000-0000470F0000}"/>
    <cellStyle name="Eingabe 2 8 3 8" xfId="4051" xr:uid="{00000000-0005-0000-0000-0000480F0000}"/>
    <cellStyle name="Eingabe 2 8 3 9" xfId="4052" xr:uid="{00000000-0005-0000-0000-0000490F0000}"/>
    <cellStyle name="Eingabe 2 8 4" xfId="248" xr:uid="{00000000-0005-0000-0000-00004A0F0000}"/>
    <cellStyle name="Eingabe 2 8 4 10" xfId="4053" xr:uid="{00000000-0005-0000-0000-00004B0F0000}"/>
    <cellStyle name="Eingabe 2 8 4 11" xfId="4054" xr:uid="{00000000-0005-0000-0000-00004C0F0000}"/>
    <cellStyle name="Eingabe 2 8 4 12" xfId="4055" xr:uid="{00000000-0005-0000-0000-00004D0F0000}"/>
    <cellStyle name="Eingabe 2 8 4 13" xfId="4056" xr:uid="{00000000-0005-0000-0000-00004E0F0000}"/>
    <cellStyle name="Eingabe 2 8 4 14" xfId="4057" xr:uid="{00000000-0005-0000-0000-00004F0F0000}"/>
    <cellStyle name="Eingabe 2 8 4 15" xfId="4058" xr:uid="{00000000-0005-0000-0000-0000500F0000}"/>
    <cellStyle name="Eingabe 2 8 4 16" xfId="4059" xr:uid="{00000000-0005-0000-0000-0000510F0000}"/>
    <cellStyle name="Eingabe 2 8 4 17" xfId="4060" xr:uid="{00000000-0005-0000-0000-0000520F0000}"/>
    <cellStyle name="Eingabe 2 8 4 18" xfId="4061" xr:uid="{00000000-0005-0000-0000-0000530F0000}"/>
    <cellStyle name="Eingabe 2 8 4 19" xfId="4062" xr:uid="{00000000-0005-0000-0000-0000540F0000}"/>
    <cellStyle name="Eingabe 2 8 4 2" xfId="4063" xr:uid="{00000000-0005-0000-0000-0000550F0000}"/>
    <cellStyle name="Eingabe 2 8 4 3" xfId="4064" xr:uid="{00000000-0005-0000-0000-0000560F0000}"/>
    <cellStyle name="Eingabe 2 8 4 4" xfId="4065" xr:uid="{00000000-0005-0000-0000-0000570F0000}"/>
    <cellStyle name="Eingabe 2 8 4 5" xfId="4066" xr:uid="{00000000-0005-0000-0000-0000580F0000}"/>
    <cellStyle name="Eingabe 2 8 4 6" xfId="4067" xr:uid="{00000000-0005-0000-0000-0000590F0000}"/>
    <cellStyle name="Eingabe 2 8 4 7" xfId="4068" xr:uid="{00000000-0005-0000-0000-00005A0F0000}"/>
    <cellStyle name="Eingabe 2 8 4 8" xfId="4069" xr:uid="{00000000-0005-0000-0000-00005B0F0000}"/>
    <cellStyle name="Eingabe 2 8 4 9" xfId="4070" xr:uid="{00000000-0005-0000-0000-00005C0F0000}"/>
    <cellStyle name="Eingabe 2 8 5" xfId="4071" xr:uid="{00000000-0005-0000-0000-00005D0F0000}"/>
    <cellStyle name="Eingabe 2 8 6" xfId="4072" xr:uid="{00000000-0005-0000-0000-00005E0F0000}"/>
    <cellStyle name="Eingabe 2 8 7" xfId="4073" xr:uid="{00000000-0005-0000-0000-00005F0F0000}"/>
    <cellStyle name="Eingabe 2 8 8" xfId="4074" xr:uid="{00000000-0005-0000-0000-0000600F0000}"/>
    <cellStyle name="Eingabe 2 8 9" xfId="4075" xr:uid="{00000000-0005-0000-0000-0000610F0000}"/>
    <cellStyle name="Eingabe 2 9" xfId="271" xr:uid="{00000000-0005-0000-0000-0000620F0000}"/>
    <cellStyle name="Eingabe 2 9 10" xfId="4076" xr:uid="{00000000-0005-0000-0000-0000630F0000}"/>
    <cellStyle name="Eingabe 2 9 11" xfId="4077" xr:uid="{00000000-0005-0000-0000-0000640F0000}"/>
    <cellStyle name="Eingabe 2 9 12" xfId="4078" xr:uid="{00000000-0005-0000-0000-0000650F0000}"/>
    <cellStyle name="Eingabe 2 9 13" xfId="4079" xr:uid="{00000000-0005-0000-0000-0000660F0000}"/>
    <cellStyle name="Eingabe 2 9 14" xfId="4080" xr:uid="{00000000-0005-0000-0000-0000670F0000}"/>
    <cellStyle name="Eingabe 2 9 15" xfId="4081" xr:uid="{00000000-0005-0000-0000-0000680F0000}"/>
    <cellStyle name="Eingabe 2 9 16" xfId="4082" xr:uid="{00000000-0005-0000-0000-0000690F0000}"/>
    <cellStyle name="Eingabe 2 9 17" xfId="4083" xr:uid="{00000000-0005-0000-0000-00006A0F0000}"/>
    <cellStyle name="Eingabe 2 9 18" xfId="4084" xr:uid="{00000000-0005-0000-0000-00006B0F0000}"/>
    <cellStyle name="Eingabe 2 9 19" xfId="4085" xr:uid="{00000000-0005-0000-0000-00006C0F0000}"/>
    <cellStyle name="Eingabe 2 9 2" xfId="4086" xr:uid="{00000000-0005-0000-0000-00006D0F0000}"/>
    <cellStyle name="Eingabe 2 9 3" xfId="4087" xr:uid="{00000000-0005-0000-0000-00006E0F0000}"/>
    <cellStyle name="Eingabe 2 9 4" xfId="4088" xr:uid="{00000000-0005-0000-0000-00006F0F0000}"/>
    <cellStyle name="Eingabe 2 9 5" xfId="4089" xr:uid="{00000000-0005-0000-0000-0000700F0000}"/>
    <cellStyle name="Eingabe 2 9 6" xfId="4090" xr:uid="{00000000-0005-0000-0000-0000710F0000}"/>
    <cellStyle name="Eingabe 2 9 7" xfId="4091" xr:uid="{00000000-0005-0000-0000-0000720F0000}"/>
    <cellStyle name="Eingabe 2 9 8" xfId="4092" xr:uid="{00000000-0005-0000-0000-0000730F0000}"/>
    <cellStyle name="Eingabe 2 9 9" xfId="4093" xr:uid="{00000000-0005-0000-0000-0000740F0000}"/>
    <cellStyle name="Ergebnis 2" xfId="95" xr:uid="{00000000-0005-0000-0000-0000750F0000}"/>
    <cellStyle name="Ergebnis 2 10" xfId="208" xr:uid="{00000000-0005-0000-0000-0000760F0000}"/>
    <cellStyle name="Ergebnis 2 10 10" xfId="4094" xr:uid="{00000000-0005-0000-0000-0000770F0000}"/>
    <cellStyle name="Ergebnis 2 10 11" xfId="4095" xr:uid="{00000000-0005-0000-0000-0000780F0000}"/>
    <cellStyle name="Ergebnis 2 10 12" xfId="4096" xr:uid="{00000000-0005-0000-0000-0000790F0000}"/>
    <cellStyle name="Ergebnis 2 10 13" xfId="4097" xr:uid="{00000000-0005-0000-0000-00007A0F0000}"/>
    <cellStyle name="Ergebnis 2 10 14" xfId="4098" xr:uid="{00000000-0005-0000-0000-00007B0F0000}"/>
    <cellStyle name="Ergebnis 2 10 15" xfId="4099" xr:uid="{00000000-0005-0000-0000-00007C0F0000}"/>
    <cellStyle name="Ergebnis 2 10 16" xfId="4100" xr:uid="{00000000-0005-0000-0000-00007D0F0000}"/>
    <cellStyle name="Ergebnis 2 10 17" xfId="4101" xr:uid="{00000000-0005-0000-0000-00007E0F0000}"/>
    <cellStyle name="Ergebnis 2 10 18" xfId="4102" xr:uid="{00000000-0005-0000-0000-00007F0F0000}"/>
    <cellStyle name="Ergebnis 2 10 19" xfId="4103" xr:uid="{00000000-0005-0000-0000-0000800F0000}"/>
    <cellStyle name="Ergebnis 2 10 2" xfId="4104" xr:uid="{00000000-0005-0000-0000-0000810F0000}"/>
    <cellStyle name="Ergebnis 2 10 3" xfId="4105" xr:uid="{00000000-0005-0000-0000-0000820F0000}"/>
    <cellStyle name="Ergebnis 2 10 4" xfId="4106" xr:uid="{00000000-0005-0000-0000-0000830F0000}"/>
    <cellStyle name="Ergebnis 2 10 5" xfId="4107" xr:uid="{00000000-0005-0000-0000-0000840F0000}"/>
    <cellStyle name="Ergebnis 2 10 6" xfId="4108" xr:uid="{00000000-0005-0000-0000-0000850F0000}"/>
    <cellStyle name="Ergebnis 2 10 7" xfId="4109" xr:uid="{00000000-0005-0000-0000-0000860F0000}"/>
    <cellStyle name="Ergebnis 2 10 8" xfId="4110" xr:uid="{00000000-0005-0000-0000-0000870F0000}"/>
    <cellStyle name="Ergebnis 2 10 9" xfId="4111" xr:uid="{00000000-0005-0000-0000-0000880F0000}"/>
    <cellStyle name="Ergebnis 2 11" xfId="4112" xr:uid="{00000000-0005-0000-0000-0000890F0000}"/>
    <cellStyle name="Ergebnis 2 12" xfId="4113" xr:uid="{00000000-0005-0000-0000-00008A0F0000}"/>
    <cellStyle name="Ergebnis 2 13" xfId="4114" xr:uid="{00000000-0005-0000-0000-00008B0F0000}"/>
    <cellStyle name="Ergebnis 2 14" xfId="4115" xr:uid="{00000000-0005-0000-0000-00008C0F0000}"/>
    <cellStyle name="Ergebnis 2 15" xfId="4116" xr:uid="{00000000-0005-0000-0000-00008D0F0000}"/>
    <cellStyle name="Ergebnis 2 16" xfId="4117" xr:uid="{00000000-0005-0000-0000-00008E0F0000}"/>
    <cellStyle name="Ergebnis 2 17" xfId="4118" xr:uid="{00000000-0005-0000-0000-00008F0F0000}"/>
    <cellStyle name="Ergebnis 2 18" xfId="4119" xr:uid="{00000000-0005-0000-0000-0000900F0000}"/>
    <cellStyle name="Ergebnis 2 19" xfId="4120" xr:uid="{00000000-0005-0000-0000-0000910F0000}"/>
    <cellStyle name="Ergebnis 2 2" xfId="123" xr:uid="{00000000-0005-0000-0000-0000920F0000}"/>
    <cellStyle name="Ergebnis 2 2 10" xfId="4121" xr:uid="{00000000-0005-0000-0000-0000930F0000}"/>
    <cellStyle name="Ergebnis 2 2 11" xfId="4122" xr:uid="{00000000-0005-0000-0000-0000940F0000}"/>
    <cellStyle name="Ergebnis 2 2 12" xfId="4123" xr:uid="{00000000-0005-0000-0000-0000950F0000}"/>
    <cellStyle name="Ergebnis 2 2 13" xfId="4124" xr:uid="{00000000-0005-0000-0000-0000960F0000}"/>
    <cellStyle name="Ergebnis 2 2 14" xfId="4125" xr:uid="{00000000-0005-0000-0000-0000970F0000}"/>
    <cellStyle name="Ergebnis 2 2 15" xfId="4126" xr:uid="{00000000-0005-0000-0000-0000980F0000}"/>
    <cellStyle name="Ergebnis 2 2 16" xfId="4127" xr:uid="{00000000-0005-0000-0000-0000990F0000}"/>
    <cellStyle name="Ergebnis 2 2 17" xfId="4128" xr:uid="{00000000-0005-0000-0000-00009A0F0000}"/>
    <cellStyle name="Ergebnis 2 2 18" xfId="4129" xr:uid="{00000000-0005-0000-0000-00009B0F0000}"/>
    <cellStyle name="Ergebnis 2 2 19" xfId="4130" xr:uid="{00000000-0005-0000-0000-00009C0F0000}"/>
    <cellStyle name="Ergebnis 2 2 2" xfId="281" xr:uid="{00000000-0005-0000-0000-00009D0F0000}"/>
    <cellStyle name="Ergebnis 2 2 2 10" xfId="4131" xr:uid="{00000000-0005-0000-0000-00009E0F0000}"/>
    <cellStyle name="Ergebnis 2 2 2 11" xfId="4132" xr:uid="{00000000-0005-0000-0000-00009F0F0000}"/>
    <cellStyle name="Ergebnis 2 2 2 12" xfId="4133" xr:uid="{00000000-0005-0000-0000-0000A00F0000}"/>
    <cellStyle name="Ergebnis 2 2 2 13" xfId="4134" xr:uid="{00000000-0005-0000-0000-0000A10F0000}"/>
    <cellStyle name="Ergebnis 2 2 2 14" xfId="4135" xr:uid="{00000000-0005-0000-0000-0000A20F0000}"/>
    <cellStyle name="Ergebnis 2 2 2 15" xfId="4136" xr:uid="{00000000-0005-0000-0000-0000A30F0000}"/>
    <cellStyle name="Ergebnis 2 2 2 16" xfId="4137" xr:uid="{00000000-0005-0000-0000-0000A40F0000}"/>
    <cellStyle name="Ergebnis 2 2 2 17" xfId="4138" xr:uid="{00000000-0005-0000-0000-0000A50F0000}"/>
    <cellStyle name="Ergebnis 2 2 2 18" xfId="4139" xr:uid="{00000000-0005-0000-0000-0000A60F0000}"/>
    <cellStyle name="Ergebnis 2 2 2 19" xfId="4140" xr:uid="{00000000-0005-0000-0000-0000A70F0000}"/>
    <cellStyle name="Ergebnis 2 2 2 2" xfId="4141" xr:uid="{00000000-0005-0000-0000-0000A80F0000}"/>
    <cellStyle name="Ergebnis 2 2 2 3" xfId="4142" xr:uid="{00000000-0005-0000-0000-0000A90F0000}"/>
    <cellStyle name="Ergebnis 2 2 2 4" xfId="4143" xr:uid="{00000000-0005-0000-0000-0000AA0F0000}"/>
    <cellStyle name="Ergebnis 2 2 2 5" xfId="4144" xr:uid="{00000000-0005-0000-0000-0000AB0F0000}"/>
    <cellStyle name="Ergebnis 2 2 2 6" xfId="4145" xr:uid="{00000000-0005-0000-0000-0000AC0F0000}"/>
    <cellStyle name="Ergebnis 2 2 2 7" xfId="4146" xr:uid="{00000000-0005-0000-0000-0000AD0F0000}"/>
    <cellStyle name="Ergebnis 2 2 2 8" xfId="4147" xr:uid="{00000000-0005-0000-0000-0000AE0F0000}"/>
    <cellStyle name="Ergebnis 2 2 2 9" xfId="4148" xr:uid="{00000000-0005-0000-0000-0000AF0F0000}"/>
    <cellStyle name="Ergebnis 2 2 20" xfId="4149" xr:uid="{00000000-0005-0000-0000-0000B00F0000}"/>
    <cellStyle name="Ergebnis 2 2 21" xfId="4150" xr:uid="{00000000-0005-0000-0000-0000B10F0000}"/>
    <cellStyle name="Ergebnis 2 2 22" xfId="4151" xr:uid="{00000000-0005-0000-0000-0000B20F0000}"/>
    <cellStyle name="Ergebnis 2 2 3" xfId="203" xr:uid="{00000000-0005-0000-0000-0000B30F0000}"/>
    <cellStyle name="Ergebnis 2 2 3 10" xfId="4152" xr:uid="{00000000-0005-0000-0000-0000B40F0000}"/>
    <cellStyle name="Ergebnis 2 2 3 11" xfId="4153" xr:uid="{00000000-0005-0000-0000-0000B50F0000}"/>
    <cellStyle name="Ergebnis 2 2 3 12" xfId="4154" xr:uid="{00000000-0005-0000-0000-0000B60F0000}"/>
    <cellStyle name="Ergebnis 2 2 3 13" xfId="4155" xr:uid="{00000000-0005-0000-0000-0000B70F0000}"/>
    <cellStyle name="Ergebnis 2 2 3 14" xfId="4156" xr:uid="{00000000-0005-0000-0000-0000B80F0000}"/>
    <cellStyle name="Ergebnis 2 2 3 15" xfId="4157" xr:uid="{00000000-0005-0000-0000-0000B90F0000}"/>
    <cellStyle name="Ergebnis 2 2 3 16" xfId="4158" xr:uid="{00000000-0005-0000-0000-0000BA0F0000}"/>
    <cellStyle name="Ergebnis 2 2 3 17" xfId="4159" xr:uid="{00000000-0005-0000-0000-0000BB0F0000}"/>
    <cellStyle name="Ergebnis 2 2 3 18" xfId="4160" xr:uid="{00000000-0005-0000-0000-0000BC0F0000}"/>
    <cellStyle name="Ergebnis 2 2 3 19" xfId="4161" xr:uid="{00000000-0005-0000-0000-0000BD0F0000}"/>
    <cellStyle name="Ergebnis 2 2 3 2" xfId="4162" xr:uid="{00000000-0005-0000-0000-0000BE0F0000}"/>
    <cellStyle name="Ergebnis 2 2 3 3" xfId="4163" xr:uid="{00000000-0005-0000-0000-0000BF0F0000}"/>
    <cellStyle name="Ergebnis 2 2 3 4" xfId="4164" xr:uid="{00000000-0005-0000-0000-0000C00F0000}"/>
    <cellStyle name="Ergebnis 2 2 3 5" xfId="4165" xr:uid="{00000000-0005-0000-0000-0000C10F0000}"/>
    <cellStyle name="Ergebnis 2 2 3 6" xfId="4166" xr:uid="{00000000-0005-0000-0000-0000C20F0000}"/>
    <cellStyle name="Ergebnis 2 2 3 7" xfId="4167" xr:uid="{00000000-0005-0000-0000-0000C30F0000}"/>
    <cellStyle name="Ergebnis 2 2 3 8" xfId="4168" xr:uid="{00000000-0005-0000-0000-0000C40F0000}"/>
    <cellStyle name="Ergebnis 2 2 3 9" xfId="4169" xr:uid="{00000000-0005-0000-0000-0000C50F0000}"/>
    <cellStyle name="Ergebnis 2 2 4" xfId="217" xr:uid="{00000000-0005-0000-0000-0000C60F0000}"/>
    <cellStyle name="Ergebnis 2 2 4 10" xfId="4170" xr:uid="{00000000-0005-0000-0000-0000C70F0000}"/>
    <cellStyle name="Ergebnis 2 2 4 11" xfId="4171" xr:uid="{00000000-0005-0000-0000-0000C80F0000}"/>
    <cellStyle name="Ergebnis 2 2 4 12" xfId="4172" xr:uid="{00000000-0005-0000-0000-0000C90F0000}"/>
    <cellStyle name="Ergebnis 2 2 4 13" xfId="4173" xr:uid="{00000000-0005-0000-0000-0000CA0F0000}"/>
    <cellStyle name="Ergebnis 2 2 4 14" xfId="4174" xr:uid="{00000000-0005-0000-0000-0000CB0F0000}"/>
    <cellStyle name="Ergebnis 2 2 4 15" xfId="4175" xr:uid="{00000000-0005-0000-0000-0000CC0F0000}"/>
    <cellStyle name="Ergebnis 2 2 4 16" xfId="4176" xr:uid="{00000000-0005-0000-0000-0000CD0F0000}"/>
    <cellStyle name="Ergebnis 2 2 4 17" xfId="4177" xr:uid="{00000000-0005-0000-0000-0000CE0F0000}"/>
    <cellStyle name="Ergebnis 2 2 4 18" xfId="4178" xr:uid="{00000000-0005-0000-0000-0000CF0F0000}"/>
    <cellStyle name="Ergebnis 2 2 4 19" xfId="4179" xr:uid="{00000000-0005-0000-0000-0000D00F0000}"/>
    <cellStyle name="Ergebnis 2 2 4 2" xfId="4180" xr:uid="{00000000-0005-0000-0000-0000D10F0000}"/>
    <cellStyle name="Ergebnis 2 2 4 3" xfId="4181" xr:uid="{00000000-0005-0000-0000-0000D20F0000}"/>
    <cellStyle name="Ergebnis 2 2 4 4" xfId="4182" xr:uid="{00000000-0005-0000-0000-0000D30F0000}"/>
    <cellStyle name="Ergebnis 2 2 4 5" xfId="4183" xr:uid="{00000000-0005-0000-0000-0000D40F0000}"/>
    <cellStyle name="Ergebnis 2 2 4 6" xfId="4184" xr:uid="{00000000-0005-0000-0000-0000D50F0000}"/>
    <cellStyle name="Ergebnis 2 2 4 7" xfId="4185" xr:uid="{00000000-0005-0000-0000-0000D60F0000}"/>
    <cellStyle name="Ergebnis 2 2 4 8" xfId="4186" xr:uid="{00000000-0005-0000-0000-0000D70F0000}"/>
    <cellStyle name="Ergebnis 2 2 4 9" xfId="4187" xr:uid="{00000000-0005-0000-0000-0000D80F0000}"/>
    <cellStyle name="Ergebnis 2 2 5" xfId="4188" xr:uid="{00000000-0005-0000-0000-0000D90F0000}"/>
    <cellStyle name="Ergebnis 2 2 6" xfId="4189" xr:uid="{00000000-0005-0000-0000-0000DA0F0000}"/>
    <cellStyle name="Ergebnis 2 2 7" xfId="4190" xr:uid="{00000000-0005-0000-0000-0000DB0F0000}"/>
    <cellStyle name="Ergebnis 2 2 8" xfId="4191" xr:uid="{00000000-0005-0000-0000-0000DC0F0000}"/>
    <cellStyle name="Ergebnis 2 2 9" xfId="4192" xr:uid="{00000000-0005-0000-0000-0000DD0F0000}"/>
    <cellStyle name="Ergebnis 2 20" xfId="4193" xr:uid="{00000000-0005-0000-0000-0000DE0F0000}"/>
    <cellStyle name="Ergebnis 2 21" xfId="4194" xr:uid="{00000000-0005-0000-0000-0000DF0F0000}"/>
    <cellStyle name="Ergebnis 2 22" xfId="4195" xr:uid="{00000000-0005-0000-0000-0000E00F0000}"/>
    <cellStyle name="Ergebnis 2 23" xfId="4196" xr:uid="{00000000-0005-0000-0000-0000E10F0000}"/>
    <cellStyle name="Ergebnis 2 24" xfId="4197" xr:uid="{00000000-0005-0000-0000-0000E20F0000}"/>
    <cellStyle name="Ergebnis 2 25" xfId="4198" xr:uid="{00000000-0005-0000-0000-0000E30F0000}"/>
    <cellStyle name="Ergebnis 2 3" xfId="185" xr:uid="{00000000-0005-0000-0000-0000E40F0000}"/>
    <cellStyle name="Ergebnis 2 3 10" xfId="4199" xr:uid="{00000000-0005-0000-0000-0000E50F0000}"/>
    <cellStyle name="Ergebnis 2 3 11" xfId="4200" xr:uid="{00000000-0005-0000-0000-0000E60F0000}"/>
    <cellStyle name="Ergebnis 2 3 12" xfId="4201" xr:uid="{00000000-0005-0000-0000-0000E70F0000}"/>
    <cellStyle name="Ergebnis 2 3 13" xfId="4202" xr:uid="{00000000-0005-0000-0000-0000E80F0000}"/>
    <cellStyle name="Ergebnis 2 3 14" xfId="4203" xr:uid="{00000000-0005-0000-0000-0000E90F0000}"/>
    <cellStyle name="Ergebnis 2 3 15" xfId="4204" xr:uid="{00000000-0005-0000-0000-0000EA0F0000}"/>
    <cellStyle name="Ergebnis 2 3 16" xfId="4205" xr:uid="{00000000-0005-0000-0000-0000EB0F0000}"/>
    <cellStyle name="Ergebnis 2 3 17" xfId="4206" xr:uid="{00000000-0005-0000-0000-0000EC0F0000}"/>
    <cellStyle name="Ergebnis 2 3 18" xfId="4207" xr:uid="{00000000-0005-0000-0000-0000ED0F0000}"/>
    <cellStyle name="Ergebnis 2 3 19" xfId="4208" xr:uid="{00000000-0005-0000-0000-0000EE0F0000}"/>
    <cellStyle name="Ergebnis 2 3 2" xfId="325" xr:uid="{00000000-0005-0000-0000-0000EF0F0000}"/>
    <cellStyle name="Ergebnis 2 3 2 10" xfId="4209" xr:uid="{00000000-0005-0000-0000-0000F00F0000}"/>
    <cellStyle name="Ergebnis 2 3 2 11" xfId="4210" xr:uid="{00000000-0005-0000-0000-0000F10F0000}"/>
    <cellStyle name="Ergebnis 2 3 2 12" xfId="4211" xr:uid="{00000000-0005-0000-0000-0000F20F0000}"/>
    <cellStyle name="Ergebnis 2 3 2 13" xfId="4212" xr:uid="{00000000-0005-0000-0000-0000F30F0000}"/>
    <cellStyle name="Ergebnis 2 3 2 14" xfId="4213" xr:uid="{00000000-0005-0000-0000-0000F40F0000}"/>
    <cellStyle name="Ergebnis 2 3 2 15" xfId="4214" xr:uid="{00000000-0005-0000-0000-0000F50F0000}"/>
    <cellStyle name="Ergebnis 2 3 2 16" xfId="4215" xr:uid="{00000000-0005-0000-0000-0000F60F0000}"/>
    <cellStyle name="Ergebnis 2 3 2 17" xfId="4216" xr:uid="{00000000-0005-0000-0000-0000F70F0000}"/>
    <cellStyle name="Ergebnis 2 3 2 18" xfId="4217" xr:uid="{00000000-0005-0000-0000-0000F80F0000}"/>
    <cellStyle name="Ergebnis 2 3 2 19" xfId="4218" xr:uid="{00000000-0005-0000-0000-0000F90F0000}"/>
    <cellStyle name="Ergebnis 2 3 2 2" xfId="4219" xr:uid="{00000000-0005-0000-0000-0000FA0F0000}"/>
    <cellStyle name="Ergebnis 2 3 2 3" xfId="4220" xr:uid="{00000000-0005-0000-0000-0000FB0F0000}"/>
    <cellStyle name="Ergebnis 2 3 2 4" xfId="4221" xr:uid="{00000000-0005-0000-0000-0000FC0F0000}"/>
    <cellStyle name="Ergebnis 2 3 2 5" xfId="4222" xr:uid="{00000000-0005-0000-0000-0000FD0F0000}"/>
    <cellStyle name="Ergebnis 2 3 2 6" xfId="4223" xr:uid="{00000000-0005-0000-0000-0000FE0F0000}"/>
    <cellStyle name="Ergebnis 2 3 2 7" xfId="4224" xr:uid="{00000000-0005-0000-0000-0000FF0F0000}"/>
    <cellStyle name="Ergebnis 2 3 2 8" xfId="4225" xr:uid="{00000000-0005-0000-0000-000000100000}"/>
    <cellStyle name="Ergebnis 2 3 2 9" xfId="4226" xr:uid="{00000000-0005-0000-0000-000001100000}"/>
    <cellStyle name="Ergebnis 2 3 20" xfId="4227" xr:uid="{00000000-0005-0000-0000-000002100000}"/>
    <cellStyle name="Ergebnis 2 3 21" xfId="4228" xr:uid="{00000000-0005-0000-0000-000003100000}"/>
    <cellStyle name="Ergebnis 2 3 22" xfId="4229" xr:uid="{00000000-0005-0000-0000-000004100000}"/>
    <cellStyle name="Ergebnis 2 3 3" xfId="379" xr:uid="{00000000-0005-0000-0000-000005100000}"/>
    <cellStyle name="Ergebnis 2 3 3 10" xfId="4230" xr:uid="{00000000-0005-0000-0000-000006100000}"/>
    <cellStyle name="Ergebnis 2 3 3 11" xfId="4231" xr:uid="{00000000-0005-0000-0000-000007100000}"/>
    <cellStyle name="Ergebnis 2 3 3 12" xfId="4232" xr:uid="{00000000-0005-0000-0000-000008100000}"/>
    <cellStyle name="Ergebnis 2 3 3 13" xfId="4233" xr:uid="{00000000-0005-0000-0000-000009100000}"/>
    <cellStyle name="Ergebnis 2 3 3 14" xfId="4234" xr:uid="{00000000-0005-0000-0000-00000A100000}"/>
    <cellStyle name="Ergebnis 2 3 3 15" xfId="4235" xr:uid="{00000000-0005-0000-0000-00000B100000}"/>
    <cellStyle name="Ergebnis 2 3 3 16" xfId="4236" xr:uid="{00000000-0005-0000-0000-00000C100000}"/>
    <cellStyle name="Ergebnis 2 3 3 17" xfId="4237" xr:uid="{00000000-0005-0000-0000-00000D100000}"/>
    <cellStyle name="Ergebnis 2 3 3 18" xfId="4238" xr:uid="{00000000-0005-0000-0000-00000E100000}"/>
    <cellStyle name="Ergebnis 2 3 3 19" xfId="4239" xr:uid="{00000000-0005-0000-0000-00000F100000}"/>
    <cellStyle name="Ergebnis 2 3 3 2" xfId="4240" xr:uid="{00000000-0005-0000-0000-000010100000}"/>
    <cellStyle name="Ergebnis 2 3 3 3" xfId="4241" xr:uid="{00000000-0005-0000-0000-000011100000}"/>
    <cellStyle name="Ergebnis 2 3 3 4" xfId="4242" xr:uid="{00000000-0005-0000-0000-000012100000}"/>
    <cellStyle name="Ergebnis 2 3 3 5" xfId="4243" xr:uid="{00000000-0005-0000-0000-000013100000}"/>
    <cellStyle name="Ergebnis 2 3 3 6" xfId="4244" xr:uid="{00000000-0005-0000-0000-000014100000}"/>
    <cellStyle name="Ergebnis 2 3 3 7" xfId="4245" xr:uid="{00000000-0005-0000-0000-000015100000}"/>
    <cellStyle name="Ergebnis 2 3 3 8" xfId="4246" xr:uid="{00000000-0005-0000-0000-000016100000}"/>
    <cellStyle name="Ergebnis 2 3 3 9" xfId="4247" xr:uid="{00000000-0005-0000-0000-000017100000}"/>
    <cellStyle name="Ergebnis 2 3 4" xfId="249" xr:uid="{00000000-0005-0000-0000-000018100000}"/>
    <cellStyle name="Ergebnis 2 3 4 10" xfId="4248" xr:uid="{00000000-0005-0000-0000-000019100000}"/>
    <cellStyle name="Ergebnis 2 3 4 11" xfId="4249" xr:uid="{00000000-0005-0000-0000-00001A100000}"/>
    <cellStyle name="Ergebnis 2 3 4 12" xfId="4250" xr:uid="{00000000-0005-0000-0000-00001B100000}"/>
    <cellStyle name="Ergebnis 2 3 4 13" xfId="4251" xr:uid="{00000000-0005-0000-0000-00001C100000}"/>
    <cellStyle name="Ergebnis 2 3 4 14" xfId="4252" xr:uid="{00000000-0005-0000-0000-00001D100000}"/>
    <cellStyle name="Ergebnis 2 3 4 15" xfId="4253" xr:uid="{00000000-0005-0000-0000-00001E100000}"/>
    <cellStyle name="Ergebnis 2 3 4 16" xfId="4254" xr:uid="{00000000-0005-0000-0000-00001F100000}"/>
    <cellStyle name="Ergebnis 2 3 4 17" xfId="4255" xr:uid="{00000000-0005-0000-0000-000020100000}"/>
    <cellStyle name="Ergebnis 2 3 4 18" xfId="4256" xr:uid="{00000000-0005-0000-0000-000021100000}"/>
    <cellStyle name="Ergebnis 2 3 4 19" xfId="4257" xr:uid="{00000000-0005-0000-0000-000022100000}"/>
    <cellStyle name="Ergebnis 2 3 4 2" xfId="4258" xr:uid="{00000000-0005-0000-0000-000023100000}"/>
    <cellStyle name="Ergebnis 2 3 4 3" xfId="4259" xr:uid="{00000000-0005-0000-0000-000024100000}"/>
    <cellStyle name="Ergebnis 2 3 4 4" xfId="4260" xr:uid="{00000000-0005-0000-0000-000025100000}"/>
    <cellStyle name="Ergebnis 2 3 4 5" xfId="4261" xr:uid="{00000000-0005-0000-0000-000026100000}"/>
    <cellStyle name="Ergebnis 2 3 4 6" xfId="4262" xr:uid="{00000000-0005-0000-0000-000027100000}"/>
    <cellStyle name="Ergebnis 2 3 4 7" xfId="4263" xr:uid="{00000000-0005-0000-0000-000028100000}"/>
    <cellStyle name="Ergebnis 2 3 4 8" xfId="4264" xr:uid="{00000000-0005-0000-0000-000029100000}"/>
    <cellStyle name="Ergebnis 2 3 4 9" xfId="4265" xr:uid="{00000000-0005-0000-0000-00002A100000}"/>
    <cellStyle name="Ergebnis 2 3 5" xfId="4266" xr:uid="{00000000-0005-0000-0000-00002B100000}"/>
    <cellStyle name="Ergebnis 2 3 6" xfId="4267" xr:uid="{00000000-0005-0000-0000-00002C100000}"/>
    <cellStyle name="Ergebnis 2 3 7" xfId="4268" xr:uid="{00000000-0005-0000-0000-00002D100000}"/>
    <cellStyle name="Ergebnis 2 3 8" xfId="4269" xr:uid="{00000000-0005-0000-0000-00002E100000}"/>
    <cellStyle name="Ergebnis 2 3 9" xfId="4270" xr:uid="{00000000-0005-0000-0000-00002F100000}"/>
    <cellStyle name="Ergebnis 2 4" xfId="186" xr:uid="{00000000-0005-0000-0000-000030100000}"/>
    <cellStyle name="Ergebnis 2 4 10" xfId="4271" xr:uid="{00000000-0005-0000-0000-000031100000}"/>
    <cellStyle name="Ergebnis 2 4 11" xfId="4272" xr:uid="{00000000-0005-0000-0000-000032100000}"/>
    <cellStyle name="Ergebnis 2 4 12" xfId="4273" xr:uid="{00000000-0005-0000-0000-000033100000}"/>
    <cellStyle name="Ergebnis 2 4 13" xfId="4274" xr:uid="{00000000-0005-0000-0000-000034100000}"/>
    <cellStyle name="Ergebnis 2 4 14" xfId="4275" xr:uid="{00000000-0005-0000-0000-000035100000}"/>
    <cellStyle name="Ergebnis 2 4 15" xfId="4276" xr:uid="{00000000-0005-0000-0000-000036100000}"/>
    <cellStyle name="Ergebnis 2 4 16" xfId="4277" xr:uid="{00000000-0005-0000-0000-000037100000}"/>
    <cellStyle name="Ergebnis 2 4 17" xfId="4278" xr:uid="{00000000-0005-0000-0000-000038100000}"/>
    <cellStyle name="Ergebnis 2 4 18" xfId="4279" xr:uid="{00000000-0005-0000-0000-000039100000}"/>
    <cellStyle name="Ergebnis 2 4 19" xfId="4280" xr:uid="{00000000-0005-0000-0000-00003A100000}"/>
    <cellStyle name="Ergebnis 2 4 2" xfId="326" xr:uid="{00000000-0005-0000-0000-00003B100000}"/>
    <cellStyle name="Ergebnis 2 4 2 10" xfId="4281" xr:uid="{00000000-0005-0000-0000-00003C100000}"/>
    <cellStyle name="Ergebnis 2 4 2 11" xfId="4282" xr:uid="{00000000-0005-0000-0000-00003D100000}"/>
    <cellStyle name="Ergebnis 2 4 2 12" xfId="4283" xr:uid="{00000000-0005-0000-0000-00003E100000}"/>
    <cellStyle name="Ergebnis 2 4 2 13" xfId="4284" xr:uid="{00000000-0005-0000-0000-00003F100000}"/>
    <cellStyle name="Ergebnis 2 4 2 14" xfId="4285" xr:uid="{00000000-0005-0000-0000-000040100000}"/>
    <cellStyle name="Ergebnis 2 4 2 15" xfId="4286" xr:uid="{00000000-0005-0000-0000-000041100000}"/>
    <cellStyle name="Ergebnis 2 4 2 16" xfId="4287" xr:uid="{00000000-0005-0000-0000-000042100000}"/>
    <cellStyle name="Ergebnis 2 4 2 17" xfId="4288" xr:uid="{00000000-0005-0000-0000-000043100000}"/>
    <cellStyle name="Ergebnis 2 4 2 18" xfId="4289" xr:uid="{00000000-0005-0000-0000-000044100000}"/>
    <cellStyle name="Ergebnis 2 4 2 19" xfId="4290" xr:uid="{00000000-0005-0000-0000-000045100000}"/>
    <cellStyle name="Ergebnis 2 4 2 2" xfId="4291" xr:uid="{00000000-0005-0000-0000-000046100000}"/>
    <cellStyle name="Ergebnis 2 4 2 3" xfId="4292" xr:uid="{00000000-0005-0000-0000-000047100000}"/>
    <cellStyle name="Ergebnis 2 4 2 4" xfId="4293" xr:uid="{00000000-0005-0000-0000-000048100000}"/>
    <cellStyle name="Ergebnis 2 4 2 5" xfId="4294" xr:uid="{00000000-0005-0000-0000-000049100000}"/>
    <cellStyle name="Ergebnis 2 4 2 6" xfId="4295" xr:uid="{00000000-0005-0000-0000-00004A100000}"/>
    <cellStyle name="Ergebnis 2 4 2 7" xfId="4296" xr:uid="{00000000-0005-0000-0000-00004B100000}"/>
    <cellStyle name="Ergebnis 2 4 2 8" xfId="4297" xr:uid="{00000000-0005-0000-0000-00004C100000}"/>
    <cellStyle name="Ergebnis 2 4 2 9" xfId="4298" xr:uid="{00000000-0005-0000-0000-00004D100000}"/>
    <cellStyle name="Ergebnis 2 4 20" xfId="4299" xr:uid="{00000000-0005-0000-0000-00004E100000}"/>
    <cellStyle name="Ergebnis 2 4 21" xfId="4300" xr:uid="{00000000-0005-0000-0000-00004F100000}"/>
    <cellStyle name="Ergebnis 2 4 22" xfId="4301" xr:uid="{00000000-0005-0000-0000-000050100000}"/>
    <cellStyle name="Ergebnis 2 4 3" xfId="380" xr:uid="{00000000-0005-0000-0000-000051100000}"/>
    <cellStyle name="Ergebnis 2 4 3 10" xfId="4302" xr:uid="{00000000-0005-0000-0000-000052100000}"/>
    <cellStyle name="Ergebnis 2 4 3 11" xfId="4303" xr:uid="{00000000-0005-0000-0000-000053100000}"/>
    <cellStyle name="Ergebnis 2 4 3 12" xfId="4304" xr:uid="{00000000-0005-0000-0000-000054100000}"/>
    <cellStyle name="Ergebnis 2 4 3 13" xfId="4305" xr:uid="{00000000-0005-0000-0000-000055100000}"/>
    <cellStyle name="Ergebnis 2 4 3 14" xfId="4306" xr:uid="{00000000-0005-0000-0000-000056100000}"/>
    <cellStyle name="Ergebnis 2 4 3 15" xfId="4307" xr:uid="{00000000-0005-0000-0000-000057100000}"/>
    <cellStyle name="Ergebnis 2 4 3 16" xfId="4308" xr:uid="{00000000-0005-0000-0000-000058100000}"/>
    <cellStyle name="Ergebnis 2 4 3 17" xfId="4309" xr:uid="{00000000-0005-0000-0000-000059100000}"/>
    <cellStyle name="Ergebnis 2 4 3 18" xfId="4310" xr:uid="{00000000-0005-0000-0000-00005A100000}"/>
    <cellStyle name="Ergebnis 2 4 3 19" xfId="4311" xr:uid="{00000000-0005-0000-0000-00005B100000}"/>
    <cellStyle name="Ergebnis 2 4 3 2" xfId="4312" xr:uid="{00000000-0005-0000-0000-00005C100000}"/>
    <cellStyle name="Ergebnis 2 4 3 3" xfId="4313" xr:uid="{00000000-0005-0000-0000-00005D100000}"/>
    <cellStyle name="Ergebnis 2 4 3 4" xfId="4314" xr:uid="{00000000-0005-0000-0000-00005E100000}"/>
    <cellStyle name="Ergebnis 2 4 3 5" xfId="4315" xr:uid="{00000000-0005-0000-0000-00005F100000}"/>
    <cellStyle name="Ergebnis 2 4 3 6" xfId="4316" xr:uid="{00000000-0005-0000-0000-000060100000}"/>
    <cellStyle name="Ergebnis 2 4 3 7" xfId="4317" xr:uid="{00000000-0005-0000-0000-000061100000}"/>
    <cellStyle name="Ergebnis 2 4 3 8" xfId="4318" xr:uid="{00000000-0005-0000-0000-000062100000}"/>
    <cellStyle name="Ergebnis 2 4 3 9" xfId="4319" xr:uid="{00000000-0005-0000-0000-000063100000}"/>
    <cellStyle name="Ergebnis 2 4 4" xfId="250" xr:uid="{00000000-0005-0000-0000-000064100000}"/>
    <cellStyle name="Ergebnis 2 4 4 10" xfId="4320" xr:uid="{00000000-0005-0000-0000-000065100000}"/>
    <cellStyle name="Ergebnis 2 4 4 11" xfId="4321" xr:uid="{00000000-0005-0000-0000-000066100000}"/>
    <cellStyle name="Ergebnis 2 4 4 12" xfId="4322" xr:uid="{00000000-0005-0000-0000-000067100000}"/>
    <cellStyle name="Ergebnis 2 4 4 13" xfId="4323" xr:uid="{00000000-0005-0000-0000-000068100000}"/>
    <cellStyle name="Ergebnis 2 4 4 14" xfId="4324" xr:uid="{00000000-0005-0000-0000-000069100000}"/>
    <cellStyle name="Ergebnis 2 4 4 15" xfId="4325" xr:uid="{00000000-0005-0000-0000-00006A100000}"/>
    <cellStyle name="Ergebnis 2 4 4 16" xfId="4326" xr:uid="{00000000-0005-0000-0000-00006B100000}"/>
    <cellStyle name="Ergebnis 2 4 4 17" xfId="4327" xr:uid="{00000000-0005-0000-0000-00006C100000}"/>
    <cellStyle name="Ergebnis 2 4 4 18" xfId="4328" xr:uid="{00000000-0005-0000-0000-00006D100000}"/>
    <cellStyle name="Ergebnis 2 4 4 19" xfId="4329" xr:uid="{00000000-0005-0000-0000-00006E100000}"/>
    <cellStyle name="Ergebnis 2 4 4 2" xfId="4330" xr:uid="{00000000-0005-0000-0000-00006F100000}"/>
    <cellStyle name="Ergebnis 2 4 4 3" xfId="4331" xr:uid="{00000000-0005-0000-0000-000070100000}"/>
    <cellStyle name="Ergebnis 2 4 4 4" xfId="4332" xr:uid="{00000000-0005-0000-0000-000071100000}"/>
    <cellStyle name="Ergebnis 2 4 4 5" xfId="4333" xr:uid="{00000000-0005-0000-0000-000072100000}"/>
    <cellStyle name="Ergebnis 2 4 4 6" xfId="4334" xr:uid="{00000000-0005-0000-0000-000073100000}"/>
    <cellStyle name="Ergebnis 2 4 4 7" xfId="4335" xr:uid="{00000000-0005-0000-0000-000074100000}"/>
    <cellStyle name="Ergebnis 2 4 4 8" xfId="4336" xr:uid="{00000000-0005-0000-0000-000075100000}"/>
    <cellStyle name="Ergebnis 2 4 4 9" xfId="4337" xr:uid="{00000000-0005-0000-0000-000076100000}"/>
    <cellStyle name="Ergebnis 2 4 5" xfId="4338" xr:uid="{00000000-0005-0000-0000-000077100000}"/>
    <cellStyle name="Ergebnis 2 4 6" xfId="4339" xr:uid="{00000000-0005-0000-0000-000078100000}"/>
    <cellStyle name="Ergebnis 2 4 7" xfId="4340" xr:uid="{00000000-0005-0000-0000-000079100000}"/>
    <cellStyle name="Ergebnis 2 4 8" xfId="4341" xr:uid="{00000000-0005-0000-0000-00007A100000}"/>
    <cellStyle name="Ergebnis 2 4 9" xfId="4342" xr:uid="{00000000-0005-0000-0000-00007B100000}"/>
    <cellStyle name="Ergebnis 2 5" xfId="187" xr:uid="{00000000-0005-0000-0000-00007C100000}"/>
    <cellStyle name="Ergebnis 2 5 10" xfId="4343" xr:uid="{00000000-0005-0000-0000-00007D100000}"/>
    <cellStyle name="Ergebnis 2 5 11" xfId="4344" xr:uid="{00000000-0005-0000-0000-00007E100000}"/>
    <cellStyle name="Ergebnis 2 5 12" xfId="4345" xr:uid="{00000000-0005-0000-0000-00007F100000}"/>
    <cellStyle name="Ergebnis 2 5 13" xfId="4346" xr:uid="{00000000-0005-0000-0000-000080100000}"/>
    <cellStyle name="Ergebnis 2 5 14" xfId="4347" xr:uid="{00000000-0005-0000-0000-000081100000}"/>
    <cellStyle name="Ergebnis 2 5 15" xfId="4348" xr:uid="{00000000-0005-0000-0000-000082100000}"/>
    <cellStyle name="Ergebnis 2 5 16" xfId="4349" xr:uid="{00000000-0005-0000-0000-000083100000}"/>
    <cellStyle name="Ergebnis 2 5 17" xfId="4350" xr:uid="{00000000-0005-0000-0000-000084100000}"/>
    <cellStyle name="Ergebnis 2 5 18" xfId="4351" xr:uid="{00000000-0005-0000-0000-000085100000}"/>
    <cellStyle name="Ergebnis 2 5 19" xfId="4352" xr:uid="{00000000-0005-0000-0000-000086100000}"/>
    <cellStyle name="Ergebnis 2 5 2" xfId="327" xr:uid="{00000000-0005-0000-0000-000087100000}"/>
    <cellStyle name="Ergebnis 2 5 2 10" xfId="4353" xr:uid="{00000000-0005-0000-0000-000088100000}"/>
    <cellStyle name="Ergebnis 2 5 2 11" xfId="4354" xr:uid="{00000000-0005-0000-0000-000089100000}"/>
    <cellStyle name="Ergebnis 2 5 2 12" xfId="4355" xr:uid="{00000000-0005-0000-0000-00008A100000}"/>
    <cellStyle name="Ergebnis 2 5 2 13" xfId="4356" xr:uid="{00000000-0005-0000-0000-00008B100000}"/>
    <cellStyle name="Ergebnis 2 5 2 14" xfId="4357" xr:uid="{00000000-0005-0000-0000-00008C100000}"/>
    <cellStyle name="Ergebnis 2 5 2 15" xfId="4358" xr:uid="{00000000-0005-0000-0000-00008D100000}"/>
    <cellStyle name="Ergebnis 2 5 2 16" xfId="4359" xr:uid="{00000000-0005-0000-0000-00008E100000}"/>
    <cellStyle name="Ergebnis 2 5 2 17" xfId="4360" xr:uid="{00000000-0005-0000-0000-00008F100000}"/>
    <cellStyle name="Ergebnis 2 5 2 18" xfId="4361" xr:uid="{00000000-0005-0000-0000-000090100000}"/>
    <cellStyle name="Ergebnis 2 5 2 19" xfId="4362" xr:uid="{00000000-0005-0000-0000-000091100000}"/>
    <cellStyle name="Ergebnis 2 5 2 2" xfId="4363" xr:uid="{00000000-0005-0000-0000-000092100000}"/>
    <cellStyle name="Ergebnis 2 5 2 3" xfId="4364" xr:uid="{00000000-0005-0000-0000-000093100000}"/>
    <cellStyle name="Ergebnis 2 5 2 4" xfId="4365" xr:uid="{00000000-0005-0000-0000-000094100000}"/>
    <cellStyle name="Ergebnis 2 5 2 5" xfId="4366" xr:uid="{00000000-0005-0000-0000-000095100000}"/>
    <cellStyle name="Ergebnis 2 5 2 6" xfId="4367" xr:uid="{00000000-0005-0000-0000-000096100000}"/>
    <cellStyle name="Ergebnis 2 5 2 7" xfId="4368" xr:uid="{00000000-0005-0000-0000-000097100000}"/>
    <cellStyle name="Ergebnis 2 5 2 8" xfId="4369" xr:uid="{00000000-0005-0000-0000-000098100000}"/>
    <cellStyle name="Ergebnis 2 5 2 9" xfId="4370" xr:uid="{00000000-0005-0000-0000-000099100000}"/>
    <cellStyle name="Ergebnis 2 5 20" xfId="4371" xr:uid="{00000000-0005-0000-0000-00009A100000}"/>
    <cellStyle name="Ergebnis 2 5 21" xfId="4372" xr:uid="{00000000-0005-0000-0000-00009B100000}"/>
    <cellStyle name="Ergebnis 2 5 22" xfId="4373" xr:uid="{00000000-0005-0000-0000-00009C100000}"/>
    <cellStyle name="Ergebnis 2 5 3" xfId="381" xr:uid="{00000000-0005-0000-0000-00009D100000}"/>
    <cellStyle name="Ergebnis 2 5 3 10" xfId="4374" xr:uid="{00000000-0005-0000-0000-00009E100000}"/>
    <cellStyle name="Ergebnis 2 5 3 11" xfId="4375" xr:uid="{00000000-0005-0000-0000-00009F100000}"/>
    <cellStyle name="Ergebnis 2 5 3 12" xfId="4376" xr:uid="{00000000-0005-0000-0000-0000A0100000}"/>
    <cellStyle name="Ergebnis 2 5 3 13" xfId="4377" xr:uid="{00000000-0005-0000-0000-0000A1100000}"/>
    <cellStyle name="Ergebnis 2 5 3 14" xfId="4378" xr:uid="{00000000-0005-0000-0000-0000A2100000}"/>
    <cellStyle name="Ergebnis 2 5 3 15" xfId="4379" xr:uid="{00000000-0005-0000-0000-0000A3100000}"/>
    <cellStyle name="Ergebnis 2 5 3 16" xfId="4380" xr:uid="{00000000-0005-0000-0000-0000A4100000}"/>
    <cellStyle name="Ergebnis 2 5 3 17" xfId="4381" xr:uid="{00000000-0005-0000-0000-0000A5100000}"/>
    <cellStyle name="Ergebnis 2 5 3 18" xfId="4382" xr:uid="{00000000-0005-0000-0000-0000A6100000}"/>
    <cellStyle name="Ergebnis 2 5 3 19" xfId="4383" xr:uid="{00000000-0005-0000-0000-0000A7100000}"/>
    <cellStyle name="Ergebnis 2 5 3 2" xfId="4384" xr:uid="{00000000-0005-0000-0000-0000A8100000}"/>
    <cellStyle name="Ergebnis 2 5 3 3" xfId="4385" xr:uid="{00000000-0005-0000-0000-0000A9100000}"/>
    <cellStyle name="Ergebnis 2 5 3 4" xfId="4386" xr:uid="{00000000-0005-0000-0000-0000AA100000}"/>
    <cellStyle name="Ergebnis 2 5 3 5" xfId="4387" xr:uid="{00000000-0005-0000-0000-0000AB100000}"/>
    <cellStyle name="Ergebnis 2 5 3 6" xfId="4388" xr:uid="{00000000-0005-0000-0000-0000AC100000}"/>
    <cellStyle name="Ergebnis 2 5 3 7" xfId="4389" xr:uid="{00000000-0005-0000-0000-0000AD100000}"/>
    <cellStyle name="Ergebnis 2 5 3 8" xfId="4390" xr:uid="{00000000-0005-0000-0000-0000AE100000}"/>
    <cellStyle name="Ergebnis 2 5 3 9" xfId="4391" xr:uid="{00000000-0005-0000-0000-0000AF100000}"/>
    <cellStyle name="Ergebnis 2 5 4" xfId="251" xr:uid="{00000000-0005-0000-0000-0000B0100000}"/>
    <cellStyle name="Ergebnis 2 5 4 10" xfId="4392" xr:uid="{00000000-0005-0000-0000-0000B1100000}"/>
    <cellStyle name="Ergebnis 2 5 4 11" xfId="4393" xr:uid="{00000000-0005-0000-0000-0000B2100000}"/>
    <cellStyle name="Ergebnis 2 5 4 12" xfId="4394" xr:uid="{00000000-0005-0000-0000-0000B3100000}"/>
    <cellStyle name="Ergebnis 2 5 4 13" xfId="4395" xr:uid="{00000000-0005-0000-0000-0000B4100000}"/>
    <cellStyle name="Ergebnis 2 5 4 14" xfId="4396" xr:uid="{00000000-0005-0000-0000-0000B5100000}"/>
    <cellStyle name="Ergebnis 2 5 4 15" xfId="4397" xr:uid="{00000000-0005-0000-0000-0000B6100000}"/>
    <cellStyle name="Ergebnis 2 5 4 16" xfId="4398" xr:uid="{00000000-0005-0000-0000-0000B7100000}"/>
    <cellStyle name="Ergebnis 2 5 4 17" xfId="4399" xr:uid="{00000000-0005-0000-0000-0000B8100000}"/>
    <cellStyle name="Ergebnis 2 5 4 18" xfId="4400" xr:uid="{00000000-0005-0000-0000-0000B9100000}"/>
    <cellStyle name="Ergebnis 2 5 4 19" xfId="4401" xr:uid="{00000000-0005-0000-0000-0000BA100000}"/>
    <cellStyle name="Ergebnis 2 5 4 2" xfId="4402" xr:uid="{00000000-0005-0000-0000-0000BB100000}"/>
    <cellStyle name="Ergebnis 2 5 4 3" xfId="4403" xr:uid="{00000000-0005-0000-0000-0000BC100000}"/>
    <cellStyle name="Ergebnis 2 5 4 4" xfId="4404" xr:uid="{00000000-0005-0000-0000-0000BD100000}"/>
    <cellStyle name="Ergebnis 2 5 4 5" xfId="4405" xr:uid="{00000000-0005-0000-0000-0000BE100000}"/>
    <cellStyle name="Ergebnis 2 5 4 6" xfId="4406" xr:uid="{00000000-0005-0000-0000-0000BF100000}"/>
    <cellStyle name="Ergebnis 2 5 4 7" xfId="4407" xr:uid="{00000000-0005-0000-0000-0000C0100000}"/>
    <cellStyle name="Ergebnis 2 5 4 8" xfId="4408" xr:uid="{00000000-0005-0000-0000-0000C1100000}"/>
    <cellStyle name="Ergebnis 2 5 4 9" xfId="4409" xr:uid="{00000000-0005-0000-0000-0000C2100000}"/>
    <cellStyle name="Ergebnis 2 5 5" xfId="4410" xr:uid="{00000000-0005-0000-0000-0000C3100000}"/>
    <cellStyle name="Ergebnis 2 5 6" xfId="4411" xr:uid="{00000000-0005-0000-0000-0000C4100000}"/>
    <cellStyle name="Ergebnis 2 5 7" xfId="4412" xr:uid="{00000000-0005-0000-0000-0000C5100000}"/>
    <cellStyle name="Ergebnis 2 5 8" xfId="4413" xr:uid="{00000000-0005-0000-0000-0000C6100000}"/>
    <cellStyle name="Ergebnis 2 5 9" xfId="4414" xr:uid="{00000000-0005-0000-0000-0000C7100000}"/>
    <cellStyle name="Ergebnis 2 6" xfId="188" xr:uid="{00000000-0005-0000-0000-0000C8100000}"/>
    <cellStyle name="Ergebnis 2 6 10" xfId="4415" xr:uid="{00000000-0005-0000-0000-0000C9100000}"/>
    <cellStyle name="Ergebnis 2 6 11" xfId="4416" xr:uid="{00000000-0005-0000-0000-0000CA100000}"/>
    <cellStyle name="Ergebnis 2 6 12" xfId="4417" xr:uid="{00000000-0005-0000-0000-0000CB100000}"/>
    <cellStyle name="Ergebnis 2 6 13" xfId="4418" xr:uid="{00000000-0005-0000-0000-0000CC100000}"/>
    <cellStyle name="Ergebnis 2 6 14" xfId="4419" xr:uid="{00000000-0005-0000-0000-0000CD100000}"/>
    <cellStyle name="Ergebnis 2 6 15" xfId="4420" xr:uid="{00000000-0005-0000-0000-0000CE100000}"/>
    <cellStyle name="Ergebnis 2 6 16" xfId="4421" xr:uid="{00000000-0005-0000-0000-0000CF100000}"/>
    <cellStyle name="Ergebnis 2 6 17" xfId="4422" xr:uid="{00000000-0005-0000-0000-0000D0100000}"/>
    <cellStyle name="Ergebnis 2 6 18" xfId="4423" xr:uid="{00000000-0005-0000-0000-0000D1100000}"/>
    <cellStyle name="Ergebnis 2 6 19" xfId="4424" xr:uid="{00000000-0005-0000-0000-0000D2100000}"/>
    <cellStyle name="Ergebnis 2 6 2" xfId="328" xr:uid="{00000000-0005-0000-0000-0000D3100000}"/>
    <cellStyle name="Ergebnis 2 6 2 10" xfId="4425" xr:uid="{00000000-0005-0000-0000-0000D4100000}"/>
    <cellStyle name="Ergebnis 2 6 2 11" xfId="4426" xr:uid="{00000000-0005-0000-0000-0000D5100000}"/>
    <cellStyle name="Ergebnis 2 6 2 12" xfId="4427" xr:uid="{00000000-0005-0000-0000-0000D6100000}"/>
    <cellStyle name="Ergebnis 2 6 2 13" xfId="4428" xr:uid="{00000000-0005-0000-0000-0000D7100000}"/>
    <cellStyle name="Ergebnis 2 6 2 14" xfId="4429" xr:uid="{00000000-0005-0000-0000-0000D8100000}"/>
    <cellStyle name="Ergebnis 2 6 2 15" xfId="4430" xr:uid="{00000000-0005-0000-0000-0000D9100000}"/>
    <cellStyle name="Ergebnis 2 6 2 16" xfId="4431" xr:uid="{00000000-0005-0000-0000-0000DA100000}"/>
    <cellStyle name="Ergebnis 2 6 2 17" xfId="4432" xr:uid="{00000000-0005-0000-0000-0000DB100000}"/>
    <cellStyle name="Ergebnis 2 6 2 18" xfId="4433" xr:uid="{00000000-0005-0000-0000-0000DC100000}"/>
    <cellStyle name="Ergebnis 2 6 2 19" xfId="4434" xr:uid="{00000000-0005-0000-0000-0000DD100000}"/>
    <cellStyle name="Ergebnis 2 6 2 2" xfId="4435" xr:uid="{00000000-0005-0000-0000-0000DE100000}"/>
    <cellStyle name="Ergebnis 2 6 2 3" xfId="4436" xr:uid="{00000000-0005-0000-0000-0000DF100000}"/>
    <cellStyle name="Ergebnis 2 6 2 4" xfId="4437" xr:uid="{00000000-0005-0000-0000-0000E0100000}"/>
    <cellStyle name="Ergebnis 2 6 2 5" xfId="4438" xr:uid="{00000000-0005-0000-0000-0000E1100000}"/>
    <cellStyle name="Ergebnis 2 6 2 6" xfId="4439" xr:uid="{00000000-0005-0000-0000-0000E2100000}"/>
    <cellStyle name="Ergebnis 2 6 2 7" xfId="4440" xr:uid="{00000000-0005-0000-0000-0000E3100000}"/>
    <cellStyle name="Ergebnis 2 6 2 8" xfId="4441" xr:uid="{00000000-0005-0000-0000-0000E4100000}"/>
    <cellStyle name="Ergebnis 2 6 2 9" xfId="4442" xr:uid="{00000000-0005-0000-0000-0000E5100000}"/>
    <cellStyle name="Ergebnis 2 6 20" xfId="4443" xr:uid="{00000000-0005-0000-0000-0000E6100000}"/>
    <cellStyle name="Ergebnis 2 6 21" xfId="4444" xr:uid="{00000000-0005-0000-0000-0000E7100000}"/>
    <cellStyle name="Ergebnis 2 6 22" xfId="4445" xr:uid="{00000000-0005-0000-0000-0000E8100000}"/>
    <cellStyle name="Ergebnis 2 6 3" xfId="382" xr:uid="{00000000-0005-0000-0000-0000E9100000}"/>
    <cellStyle name="Ergebnis 2 6 3 10" xfId="4446" xr:uid="{00000000-0005-0000-0000-0000EA100000}"/>
    <cellStyle name="Ergebnis 2 6 3 11" xfId="4447" xr:uid="{00000000-0005-0000-0000-0000EB100000}"/>
    <cellStyle name="Ergebnis 2 6 3 12" xfId="4448" xr:uid="{00000000-0005-0000-0000-0000EC100000}"/>
    <cellStyle name="Ergebnis 2 6 3 13" xfId="4449" xr:uid="{00000000-0005-0000-0000-0000ED100000}"/>
    <cellStyle name="Ergebnis 2 6 3 14" xfId="4450" xr:uid="{00000000-0005-0000-0000-0000EE100000}"/>
    <cellStyle name="Ergebnis 2 6 3 15" xfId="4451" xr:uid="{00000000-0005-0000-0000-0000EF100000}"/>
    <cellStyle name="Ergebnis 2 6 3 16" xfId="4452" xr:uid="{00000000-0005-0000-0000-0000F0100000}"/>
    <cellStyle name="Ergebnis 2 6 3 17" xfId="4453" xr:uid="{00000000-0005-0000-0000-0000F1100000}"/>
    <cellStyle name="Ergebnis 2 6 3 18" xfId="4454" xr:uid="{00000000-0005-0000-0000-0000F2100000}"/>
    <cellStyle name="Ergebnis 2 6 3 19" xfId="4455" xr:uid="{00000000-0005-0000-0000-0000F3100000}"/>
    <cellStyle name="Ergebnis 2 6 3 2" xfId="4456" xr:uid="{00000000-0005-0000-0000-0000F4100000}"/>
    <cellStyle name="Ergebnis 2 6 3 3" xfId="4457" xr:uid="{00000000-0005-0000-0000-0000F5100000}"/>
    <cellStyle name="Ergebnis 2 6 3 4" xfId="4458" xr:uid="{00000000-0005-0000-0000-0000F6100000}"/>
    <cellStyle name="Ergebnis 2 6 3 5" xfId="4459" xr:uid="{00000000-0005-0000-0000-0000F7100000}"/>
    <cellStyle name="Ergebnis 2 6 3 6" xfId="4460" xr:uid="{00000000-0005-0000-0000-0000F8100000}"/>
    <cellStyle name="Ergebnis 2 6 3 7" xfId="4461" xr:uid="{00000000-0005-0000-0000-0000F9100000}"/>
    <cellStyle name="Ergebnis 2 6 3 8" xfId="4462" xr:uid="{00000000-0005-0000-0000-0000FA100000}"/>
    <cellStyle name="Ergebnis 2 6 3 9" xfId="4463" xr:uid="{00000000-0005-0000-0000-0000FB100000}"/>
    <cellStyle name="Ergebnis 2 6 4" xfId="252" xr:uid="{00000000-0005-0000-0000-0000FC100000}"/>
    <cellStyle name="Ergebnis 2 6 4 10" xfId="4464" xr:uid="{00000000-0005-0000-0000-0000FD100000}"/>
    <cellStyle name="Ergebnis 2 6 4 11" xfId="4465" xr:uid="{00000000-0005-0000-0000-0000FE100000}"/>
    <cellStyle name="Ergebnis 2 6 4 12" xfId="4466" xr:uid="{00000000-0005-0000-0000-0000FF100000}"/>
    <cellStyle name="Ergebnis 2 6 4 13" xfId="4467" xr:uid="{00000000-0005-0000-0000-000000110000}"/>
    <cellStyle name="Ergebnis 2 6 4 14" xfId="4468" xr:uid="{00000000-0005-0000-0000-000001110000}"/>
    <cellStyle name="Ergebnis 2 6 4 15" xfId="4469" xr:uid="{00000000-0005-0000-0000-000002110000}"/>
    <cellStyle name="Ergebnis 2 6 4 16" xfId="4470" xr:uid="{00000000-0005-0000-0000-000003110000}"/>
    <cellStyle name="Ergebnis 2 6 4 17" xfId="4471" xr:uid="{00000000-0005-0000-0000-000004110000}"/>
    <cellStyle name="Ergebnis 2 6 4 18" xfId="4472" xr:uid="{00000000-0005-0000-0000-000005110000}"/>
    <cellStyle name="Ergebnis 2 6 4 19" xfId="4473" xr:uid="{00000000-0005-0000-0000-000006110000}"/>
    <cellStyle name="Ergebnis 2 6 4 2" xfId="4474" xr:uid="{00000000-0005-0000-0000-000007110000}"/>
    <cellStyle name="Ergebnis 2 6 4 3" xfId="4475" xr:uid="{00000000-0005-0000-0000-000008110000}"/>
    <cellStyle name="Ergebnis 2 6 4 4" xfId="4476" xr:uid="{00000000-0005-0000-0000-000009110000}"/>
    <cellStyle name="Ergebnis 2 6 4 5" xfId="4477" xr:uid="{00000000-0005-0000-0000-00000A110000}"/>
    <cellStyle name="Ergebnis 2 6 4 6" xfId="4478" xr:uid="{00000000-0005-0000-0000-00000B110000}"/>
    <cellStyle name="Ergebnis 2 6 4 7" xfId="4479" xr:uid="{00000000-0005-0000-0000-00000C110000}"/>
    <cellStyle name="Ergebnis 2 6 4 8" xfId="4480" xr:uid="{00000000-0005-0000-0000-00000D110000}"/>
    <cellStyle name="Ergebnis 2 6 4 9" xfId="4481" xr:uid="{00000000-0005-0000-0000-00000E110000}"/>
    <cellStyle name="Ergebnis 2 6 5" xfId="4482" xr:uid="{00000000-0005-0000-0000-00000F110000}"/>
    <cellStyle name="Ergebnis 2 6 6" xfId="4483" xr:uid="{00000000-0005-0000-0000-000010110000}"/>
    <cellStyle name="Ergebnis 2 6 7" xfId="4484" xr:uid="{00000000-0005-0000-0000-000011110000}"/>
    <cellStyle name="Ergebnis 2 6 8" xfId="4485" xr:uid="{00000000-0005-0000-0000-000012110000}"/>
    <cellStyle name="Ergebnis 2 6 9" xfId="4486" xr:uid="{00000000-0005-0000-0000-000013110000}"/>
    <cellStyle name="Ergebnis 2 7" xfId="189" xr:uid="{00000000-0005-0000-0000-000014110000}"/>
    <cellStyle name="Ergebnis 2 7 10" xfId="4487" xr:uid="{00000000-0005-0000-0000-000015110000}"/>
    <cellStyle name="Ergebnis 2 7 11" xfId="4488" xr:uid="{00000000-0005-0000-0000-000016110000}"/>
    <cellStyle name="Ergebnis 2 7 12" xfId="4489" xr:uid="{00000000-0005-0000-0000-000017110000}"/>
    <cellStyle name="Ergebnis 2 7 13" xfId="4490" xr:uid="{00000000-0005-0000-0000-000018110000}"/>
    <cellStyle name="Ergebnis 2 7 14" xfId="4491" xr:uid="{00000000-0005-0000-0000-000019110000}"/>
    <cellStyle name="Ergebnis 2 7 15" xfId="4492" xr:uid="{00000000-0005-0000-0000-00001A110000}"/>
    <cellStyle name="Ergebnis 2 7 16" xfId="4493" xr:uid="{00000000-0005-0000-0000-00001B110000}"/>
    <cellStyle name="Ergebnis 2 7 17" xfId="4494" xr:uid="{00000000-0005-0000-0000-00001C110000}"/>
    <cellStyle name="Ergebnis 2 7 18" xfId="4495" xr:uid="{00000000-0005-0000-0000-00001D110000}"/>
    <cellStyle name="Ergebnis 2 7 19" xfId="4496" xr:uid="{00000000-0005-0000-0000-00001E110000}"/>
    <cellStyle name="Ergebnis 2 7 2" xfId="329" xr:uid="{00000000-0005-0000-0000-00001F110000}"/>
    <cellStyle name="Ergebnis 2 7 2 10" xfId="4497" xr:uid="{00000000-0005-0000-0000-000020110000}"/>
    <cellStyle name="Ergebnis 2 7 2 11" xfId="4498" xr:uid="{00000000-0005-0000-0000-000021110000}"/>
    <cellStyle name="Ergebnis 2 7 2 12" xfId="4499" xr:uid="{00000000-0005-0000-0000-000022110000}"/>
    <cellStyle name="Ergebnis 2 7 2 13" xfId="4500" xr:uid="{00000000-0005-0000-0000-000023110000}"/>
    <cellStyle name="Ergebnis 2 7 2 14" xfId="4501" xr:uid="{00000000-0005-0000-0000-000024110000}"/>
    <cellStyle name="Ergebnis 2 7 2 15" xfId="4502" xr:uid="{00000000-0005-0000-0000-000025110000}"/>
    <cellStyle name="Ergebnis 2 7 2 16" xfId="4503" xr:uid="{00000000-0005-0000-0000-000026110000}"/>
    <cellStyle name="Ergebnis 2 7 2 17" xfId="4504" xr:uid="{00000000-0005-0000-0000-000027110000}"/>
    <cellStyle name="Ergebnis 2 7 2 18" xfId="4505" xr:uid="{00000000-0005-0000-0000-000028110000}"/>
    <cellStyle name="Ergebnis 2 7 2 19" xfId="4506" xr:uid="{00000000-0005-0000-0000-000029110000}"/>
    <cellStyle name="Ergebnis 2 7 2 2" xfId="4507" xr:uid="{00000000-0005-0000-0000-00002A110000}"/>
    <cellStyle name="Ergebnis 2 7 2 3" xfId="4508" xr:uid="{00000000-0005-0000-0000-00002B110000}"/>
    <cellStyle name="Ergebnis 2 7 2 4" xfId="4509" xr:uid="{00000000-0005-0000-0000-00002C110000}"/>
    <cellStyle name="Ergebnis 2 7 2 5" xfId="4510" xr:uid="{00000000-0005-0000-0000-00002D110000}"/>
    <cellStyle name="Ergebnis 2 7 2 6" xfId="4511" xr:uid="{00000000-0005-0000-0000-00002E110000}"/>
    <cellStyle name="Ergebnis 2 7 2 7" xfId="4512" xr:uid="{00000000-0005-0000-0000-00002F110000}"/>
    <cellStyle name="Ergebnis 2 7 2 8" xfId="4513" xr:uid="{00000000-0005-0000-0000-000030110000}"/>
    <cellStyle name="Ergebnis 2 7 2 9" xfId="4514" xr:uid="{00000000-0005-0000-0000-000031110000}"/>
    <cellStyle name="Ergebnis 2 7 20" xfId="4515" xr:uid="{00000000-0005-0000-0000-000032110000}"/>
    <cellStyle name="Ergebnis 2 7 21" xfId="4516" xr:uid="{00000000-0005-0000-0000-000033110000}"/>
    <cellStyle name="Ergebnis 2 7 22" xfId="4517" xr:uid="{00000000-0005-0000-0000-000034110000}"/>
    <cellStyle name="Ergebnis 2 7 3" xfId="383" xr:uid="{00000000-0005-0000-0000-000035110000}"/>
    <cellStyle name="Ergebnis 2 7 3 10" xfId="4518" xr:uid="{00000000-0005-0000-0000-000036110000}"/>
    <cellStyle name="Ergebnis 2 7 3 11" xfId="4519" xr:uid="{00000000-0005-0000-0000-000037110000}"/>
    <cellStyle name="Ergebnis 2 7 3 12" xfId="4520" xr:uid="{00000000-0005-0000-0000-000038110000}"/>
    <cellStyle name="Ergebnis 2 7 3 13" xfId="4521" xr:uid="{00000000-0005-0000-0000-000039110000}"/>
    <cellStyle name="Ergebnis 2 7 3 14" xfId="4522" xr:uid="{00000000-0005-0000-0000-00003A110000}"/>
    <cellStyle name="Ergebnis 2 7 3 15" xfId="4523" xr:uid="{00000000-0005-0000-0000-00003B110000}"/>
    <cellStyle name="Ergebnis 2 7 3 16" xfId="4524" xr:uid="{00000000-0005-0000-0000-00003C110000}"/>
    <cellStyle name="Ergebnis 2 7 3 17" xfId="4525" xr:uid="{00000000-0005-0000-0000-00003D110000}"/>
    <cellStyle name="Ergebnis 2 7 3 18" xfId="4526" xr:uid="{00000000-0005-0000-0000-00003E110000}"/>
    <cellStyle name="Ergebnis 2 7 3 19" xfId="4527" xr:uid="{00000000-0005-0000-0000-00003F110000}"/>
    <cellStyle name="Ergebnis 2 7 3 2" xfId="4528" xr:uid="{00000000-0005-0000-0000-000040110000}"/>
    <cellStyle name="Ergebnis 2 7 3 3" xfId="4529" xr:uid="{00000000-0005-0000-0000-000041110000}"/>
    <cellStyle name="Ergebnis 2 7 3 4" xfId="4530" xr:uid="{00000000-0005-0000-0000-000042110000}"/>
    <cellStyle name="Ergebnis 2 7 3 5" xfId="4531" xr:uid="{00000000-0005-0000-0000-000043110000}"/>
    <cellStyle name="Ergebnis 2 7 3 6" xfId="4532" xr:uid="{00000000-0005-0000-0000-000044110000}"/>
    <cellStyle name="Ergebnis 2 7 3 7" xfId="4533" xr:uid="{00000000-0005-0000-0000-000045110000}"/>
    <cellStyle name="Ergebnis 2 7 3 8" xfId="4534" xr:uid="{00000000-0005-0000-0000-000046110000}"/>
    <cellStyle name="Ergebnis 2 7 3 9" xfId="4535" xr:uid="{00000000-0005-0000-0000-000047110000}"/>
    <cellStyle name="Ergebnis 2 7 4" xfId="253" xr:uid="{00000000-0005-0000-0000-000048110000}"/>
    <cellStyle name="Ergebnis 2 7 4 10" xfId="4536" xr:uid="{00000000-0005-0000-0000-000049110000}"/>
    <cellStyle name="Ergebnis 2 7 4 11" xfId="4537" xr:uid="{00000000-0005-0000-0000-00004A110000}"/>
    <cellStyle name="Ergebnis 2 7 4 12" xfId="4538" xr:uid="{00000000-0005-0000-0000-00004B110000}"/>
    <cellStyle name="Ergebnis 2 7 4 13" xfId="4539" xr:uid="{00000000-0005-0000-0000-00004C110000}"/>
    <cellStyle name="Ergebnis 2 7 4 14" xfId="4540" xr:uid="{00000000-0005-0000-0000-00004D110000}"/>
    <cellStyle name="Ergebnis 2 7 4 15" xfId="4541" xr:uid="{00000000-0005-0000-0000-00004E110000}"/>
    <cellStyle name="Ergebnis 2 7 4 16" xfId="4542" xr:uid="{00000000-0005-0000-0000-00004F110000}"/>
    <cellStyle name="Ergebnis 2 7 4 17" xfId="4543" xr:uid="{00000000-0005-0000-0000-000050110000}"/>
    <cellStyle name="Ergebnis 2 7 4 18" xfId="4544" xr:uid="{00000000-0005-0000-0000-000051110000}"/>
    <cellStyle name="Ergebnis 2 7 4 19" xfId="4545" xr:uid="{00000000-0005-0000-0000-000052110000}"/>
    <cellStyle name="Ergebnis 2 7 4 2" xfId="4546" xr:uid="{00000000-0005-0000-0000-000053110000}"/>
    <cellStyle name="Ergebnis 2 7 4 3" xfId="4547" xr:uid="{00000000-0005-0000-0000-000054110000}"/>
    <cellStyle name="Ergebnis 2 7 4 4" xfId="4548" xr:uid="{00000000-0005-0000-0000-000055110000}"/>
    <cellStyle name="Ergebnis 2 7 4 5" xfId="4549" xr:uid="{00000000-0005-0000-0000-000056110000}"/>
    <cellStyle name="Ergebnis 2 7 4 6" xfId="4550" xr:uid="{00000000-0005-0000-0000-000057110000}"/>
    <cellStyle name="Ergebnis 2 7 4 7" xfId="4551" xr:uid="{00000000-0005-0000-0000-000058110000}"/>
    <cellStyle name="Ergebnis 2 7 4 8" xfId="4552" xr:uid="{00000000-0005-0000-0000-000059110000}"/>
    <cellStyle name="Ergebnis 2 7 4 9" xfId="4553" xr:uid="{00000000-0005-0000-0000-00005A110000}"/>
    <cellStyle name="Ergebnis 2 7 5" xfId="4554" xr:uid="{00000000-0005-0000-0000-00005B110000}"/>
    <cellStyle name="Ergebnis 2 7 6" xfId="4555" xr:uid="{00000000-0005-0000-0000-00005C110000}"/>
    <cellStyle name="Ergebnis 2 7 7" xfId="4556" xr:uid="{00000000-0005-0000-0000-00005D110000}"/>
    <cellStyle name="Ergebnis 2 7 8" xfId="4557" xr:uid="{00000000-0005-0000-0000-00005E110000}"/>
    <cellStyle name="Ergebnis 2 7 9" xfId="4558" xr:uid="{00000000-0005-0000-0000-00005F110000}"/>
    <cellStyle name="Ergebnis 2 8" xfId="190" xr:uid="{00000000-0005-0000-0000-000060110000}"/>
    <cellStyle name="Ergebnis 2 8 10" xfId="4559" xr:uid="{00000000-0005-0000-0000-000061110000}"/>
    <cellStyle name="Ergebnis 2 8 11" xfId="4560" xr:uid="{00000000-0005-0000-0000-000062110000}"/>
    <cellStyle name="Ergebnis 2 8 12" xfId="4561" xr:uid="{00000000-0005-0000-0000-000063110000}"/>
    <cellStyle name="Ergebnis 2 8 13" xfId="4562" xr:uid="{00000000-0005-0000-0000-000064110000}"/>
    <cellStyle name="Ergebnis 2 8 14" xfId="4563" xr:uid="{00000000-0005-0000-0000-000065110000}"/>
    <cellStyle name="Ergebnis 2 8 15" xfId="4564" xr:uid="{00000000-0005-0000-0000-000066110000}"/>
    <cellStyle name="Ergebnis 2 8 16" xfId="4565" xr:uid="{00000000-0005-0000-0000-000067110000}"/>
    <cellStyle name="Ergebnis 2 8 17" xfId="4566" xr:uid="{00000000-0005-0000-0000-000068110000}"/>
    <cellStyle name="Ergebnis 2 8 18" xfId="4567" xr:uid="{00000000-0005-0000-0000-000069110000}"/>
    <cellStyle name="Ergebnis 2 8 19" xfId="4568" xr:uid="{00000000-0005-0000-0000-00006A110000}"/>
    <cellStyle name="Ergebnis 2 8 2" xfId="330" xr:uid="{00000000-0005-0000-0000-00006B110000}"/>
    <cellStyle name="Ergebnis 2 8 2 10" xfId="4569" xr:uid="{00000000-0005-0000-0000-00006C110000}"/>
    <cellStyle name="Ergebnis 2 8 2 11" xfId="4570" xr:uid="{00000000-0005-0000-0000-00006D110000}"/>
    <cellStyle name="Ergebnis 2 8 2 12" xfId="4571" xr:uid="{00000000-0005-0000-0000-00006E110000}"/>
    <cellStyle name="Ergebnis 2 8 2 13" xfId="4572" xr:uid="{00000000-0005-0000-0000-00006F110000}"/>
    <cellStyle name="Ergebnis 2 8 2 14" xfId="4573" xr:uid="{00000000-0005-0000-0000-000070110000}"/>
    <cellStyle name="Ergebnis 2 8 2 15" xfId="4574" xr:uid="{00000000-0005-0000-0000-000071110000}"/>
    <cellStyle name="Ergebnis 2 8 2 16" xfId="4575" xr:uid="{00000000-0005-0000-0000-000072110000}"/>
    <cellStyle name="Ergebnis 2 8 2 17" xfId="4576" xr:uid="{00000000-0005-0000-0000-000073110000}"/>
    <cellStyle name="Ergebnis 2 8 2 18" xfId="4577" xr:uid="{00000000-0005-0000-0000-000074110000}"/>
    <cellStyle name="Ergebnis 2 8 2 19" xfId="4578" xr:uid="{00000000-0005-0000-0000-000075110000}"/>
    <cellStyle name="Ergebnis 2 8 2 2" xfId="4579" xr:uid="{00000000-0005-0000-0000-000076110000}"/>
    <cellStyle name="Ergebnis 2 8 2 3" xfId="4580" xr:uid="{00000000-0005-0000-0000-000077110000}"/>
    <cellStyle name="Ergebnis 2 8 2 4" xfId="4581" xr:uid="{00000000-0005-0000-0000-000078110000}"/>
    <cellStyle name="Ergebnis 2 8 2 5" xfId="4582" xr:uid="{00000000-0005-0000-0000-000079110000}"/>
    <cellStyle name="Ergebnis 2 8 2 6" xfId="4583" xr:uid="{00000000-0005-0000-0000-00007A110000}"/>
    <cellStyle name="Ergebnis 2 8 2 7" xfId="4584" xr:uid="{00000000-0005-0000-0000-00007B110000}"/>
    <cellStyle name="Ergebnis 2 8 2 8" xfId="4585" xr:uid="{00000000-0005-0000-0000-00007C110000}"/>
    <cellStyle name="Ergebnis 2 8 2 9" xfId="4586" xr:uid="{00000000-0005-0000-0000-00007D110000}"/>
    <cellStyle name="Ergebnis 2 8 20" xfId="4587" xr:uid="{00000000-0005-0000-0000-00007E110000}"/>
    <cellStyle name="Ergebnis 2 8 21" xfId="4588" xr:uid="{00000000-0005-0000-0000-00007F110000}"/>
    <cellStyle name="Ergebnis 2 8 22" xfId="4589" xr:uid="{00000000-0005-0000-0000-000080110000}"/>
    <cellStyle name="Ergebnis 2 8 3" xfId="384" xr:uid="{00000000-0005-0000-0000-000081110000}"/>
    <cellStyle name="Ergebnis 2 8 3 10" xfId="4590" xr:uid="{00000000-0005-0000-0000-000082110000}"/>
    <cellStyle name="Ergebnis 2 8 3 11" xfId="4591" xr:uid="{00000000-0005-0000-0000-000083110000}"/>
    <cellStyle name="Ergebnis 2 8 3 12" xfId="4592" xr:uid="{00000000-0005-0000-0000-000084110000}"/>
    <cellStyle name="Ergebnis 2 8 3 13" xfId="4593" xr:uid="{00000000-0005-0000-0000-000085110000}"/>
    <cellStyle name="Ergebnis 2 8 3 14" xfId="4594" xr:uid="{00000000-0005-0000-0000-000086110000}"/>
    <cellStyle name="Ergebnis 2 8 3 15" xfId="4595" xr:uid="{00000000-0005-0000-0000-000087110000}"/>
    <cellStyle name="Ergebnis 2 8 3 16" xfId="4596" xr:uid="{00000000-0005-0000-0000-000088110000}"/>
    <cellStyle name="Ergebnis 2 8 3 17" xfId="4597" xr:uid="{00000000-0005-0000-0000-000089110000}"/>
    <cellStyle name="Ergebnis 2 8 3 18" xfId="4598" xr:uid="{00000000-0005-0000-0000-00008A110000}"/>
    <cellStyle name="Ergebnis 2 8 3 19" xfId="4599" xr:uid="{00000000-0005-0000-0000-00008B110000}"/>
    <cellStyle name="Ergebnis 2 8 3 2" xfId="4600" xr:uid="{00000000-0005-0000-0000-00008C110000}"/>
    <cellStyle name="Ergebnis 2 8 3 3" xfId="4601" xr:uid="{00000000-0005-0000-0000-00008D110000}"/>
    <cellStyle name="Ergebnis 2 8 3 4" xfId="4602" xr:uid="{00000000-0005-0000-0000-00008E110000}"/>
    <cellStyle name="Ergebnis 2 8 3 5" xfId="4603" xr:uid="{00000000-0005-0000-0000-00008F110000}"/>
    <cellStyle name="Ergebnis 2 8 3 6" xfId="4604" xr:uid="{00000000-0005-0000-0000-000090110000}"/>
    <cellStyle name="Ergebnis 2 8 3 7" xfId="4605" xr:uid="{00000000-0005-0000-0000-000091110000}"/>
    <cellStyle name="Ergebnis 2 8 3 8" xfId="4606" xr:uid="{00000000-0005-0000-0000-000092110000}"/>
    <cellStyle name="Ergebnis 2 8 3 9" xfId="4607" xr:uid="{00000000-0005-0000-0000-000093110000}"/>
    <cellStyle name="Ergebnis 2 8 4" xfId="254" xr:uid="{00000000-0005-0000-0000-000094110000}"/>
    <cellStyle name="Ergebnis 2 8 4 10" xfId="4608" xr:uid="{00000000-0005-0000-0000-000095110000}"/>
    <cellStyle name="Ergebnis 2 8 4 11" xfId="4609" xr:uid="{00000000-0005-0000-0000-000096110000}"/>
    <cellStyle name="Ergebnis 2 8 4 12" xfId="4610" xr:uid="{00000000-0005-0000-0000-000097110000}"/>
    <cellStyle name="Ergebnis 2 8 4 13" xfId="4611" xr:uid="{00000000-0005-0000-0000-000098110000}"/>
    <cellStyle name="Ergebnis 2 8 4 14" xfId="4612" xr:uid="{00000000-0005-0000-0000-000099110000}"/>
    <cellStyle name="Ergebnis 2 8 4 15" xfId="4613" xr:uid="{00000000-0005-0000-0000-00009A110000}"/>
    <cellStyle name="Ergebnis 2 8 4 16" xfId="4614" xr:uid="{00000000-0005-0000-0000-00009B110000}"/>
    <cellStyle name="Ergebnis 2 8 4 17" xfId="4615" xr:uid="{00000000-0005-0000-0000-00009C110000}"/>
    <cellStyle name="Ergebnis 2 8 4 18" xfId="4616" xr:uid="{00000000-0005-0000-0000-00009D110000}"/>
    <cellStyle name="Ergebnis 2 8 4 19" xfId="4617" xr:uid="{00000000-0005-0000-0000-00009E110000}"/>
    <cellStyle name="Ergebnis 2 8 4 2" xfId="4618" xr:uid="{00000000-0005-0000-0000-00009F110000}"/>
    <cellStyle name="Ergebnis 2 8 4 3" xfId="4619" xr:uid="{00000000-0005-0000-0000-0000A0110000}"/>
    <cellStyle name="Ergebnis 2 8 4 4" xfId="4620" xr:uid="{00000000-0005-0000-0000-0000A1110000}"/>
    <cellStyle name="Ergebnis 2 8 4 5" xfId="4621" xr:uid="{00000000-0005-0000-0000-0000A2110000}"/>
    <cellStyle name="Ergebnis 2 8 4 6" xfId="4622" xr:uid="{00000000-0005-0000-0000-0000A3110000}"/>
    <cellStyle name="Ergebnis 2 8 4 7" xfId="4623" xr:uid="{00000000-0005-0000-0000-0000A4110000}"/>
    <cellStyle name="Ergebnis 2 8 4 8" xfId="4624" xr:uid="{00000000-0005-0000-0000-0000A5110000}"/>
    <cellStyle name="Ergebnis 2 8 4 9" xfId="4625" xr:uid="{00000000-0005-0000-0000-0000A6110000}"/>
    <cellStyle name="Ergebnis 2 8 5" xfId="4626" xr:uid="{00000000-0005-0000-0000-0000A7110000}"/>
    <cellStyle name="Ergebnis 2 8 6" xfId="4627" xr:uid="{00000000-0005-0000-0000-0000A8110000}"/>
    <cellStyle name="Ergebnis 2 8 7" xfId="4628" xr:uid="{00000000-0005-0000-0000-0000A9110000}"/>
    <cellStyle name="Ergebnis 2 8 8" xfId="4629" xr:uid="{00000000-0005-0000-0000-0000AA110000}"/>
    <cellStyle name="Ergebnis 2 8 9" xfId="4630" xr:uid="{00000000-0005-0000-0000-0000AB110000}"/>
    <cellStyle name="Ergebnis 2 9" xfId="272" xr:uid="{00000000-0005-0000-0000-0000AC110000}"/>
    <cellStyle name="Ergebnis 2 9 10" xfId="4631" xr:uid="{00000000-0005-0000-0000-0000AD110000}"/>
    <cellStyle name="Ergebnis 2 9 11" xfId="4632" xr:uid="{00000000-0005-0000-0000-0000AE110000}"/>
    <cellStyle name="Ergebnis 2 9 12" xfId="4633" xr:uid="{00000000-0005-0000-0000-0000AF110000}"/>
    <cellStyle name="Ergebnis 2 9 13" xfId="4634" xr:uid="{00000000-0005-0000-0000-0000B0110000}"/>
    <cellStyle name="Ergebnis 2 9 14" xfId="4635" xr:uid="{00000000-0005-0000-0000-0000B1110000}"/>
    <cellStyle name="Ergebnis 2 9 15" xfId="4636" xr:uid="{00000000-0005-0000-0000-0000B2110000}"/>
    <cellStyle name="Ergebnis 2 9 16" xfId="4637" xr:uid="{00000000-0005-0000-0000-0000B3110000}"/>
    <cellStyle name="Ergebnis 2 9 17" xfId="4638" xr:uid="{00000000-0005-0000-0000-0000B4110000}"/>
    <cellStyle name="Ergebnis 2 9 18" xfId="4639" xr:uid="{00000000-0005-0000-0000-0000B5110000}"/>
    <cellStyle name="Ergebnis 2 9 19" xfId="4640" xr:uid="{00000000-0005-0000-0000-0000B6110000}"/>
    <cellStyle name="Ergebnis 2 9 2" xfId="4641" xr:uid="{00000000-0005-0000-0000-0000B7110000}"/>
    <cellStyle name="Ergebnis 2 9 3" xfId="4642" xr:uid="{00000000-0005-0000-0000-0000B8110000}"/>
    <cellStyle name="Ergebnis 2 9 4" xfId="4643" xr:uid="{00000000-0005-0000-0000-0000B9110000}"/>
    <cellStyle name="Ergebnis 2 9 5" xfId="4644" xr:uid="{00000000-0005-0000-0000-0000BA110000}"/>
    <cellStyle name="Ergebnis 2 9 6" xfId="4645" xr:uid="{00000000-0005-0000-0000-0000BB110000}"/>
    <cellStyle name="Ergebnis 2 9 7" xfId="4646" xr:uid="{00000000-0005-0000-0000-0000BC110000}"/>
    <cellStyle name="Ergebnis 2 9 8" xfId="4647" xr:uid="{00000000-0005-0000-0000-0000BD110000}"/>
    <cellStyle name="Ergebnis 2 9 9" xfId="4648" xr:uid="{00000000-0005-0000-0000-0000BE110000}"/>
    <cellStyle name="Erklärender Text 2" xfId="96" xr:uid="{00000000-0005-0000-0000-0000BF110000}"/>
    <cellStyle name="Euro" xfId="25" xr:uid="{00000000-0005-0000-0000-0000C0110000}"/>
    <cellStyle name="Euro 2" xfId="124" xr:uid="{00000000-0005-0000-0000-0000C1110000}"/>
    <cellStyle name="Euro 3" xfId="5251" xr:uid="{00000000-0005-0000-0000-0000C2110000}"/>
    <cellStyle name="Gut 2" xfId="97" xr:uid="{00000000-0005-0000-0000-0000C3110000}"/>
    <cellStyle name="Hyperlink 2" xfId="5252" xr:uid="{00000000-0005-0000-0000-0000C4110000}"/>
    <cellStyle name="Hyperlink_111208_EHB_§28_Nr.3_4_AregV_Strom" xfId="67" xr:uid="{00000000-0005-0000-0000-0000C5110000}"/>
    <cellStyle name="Komma 2" xfId="26" xr:uid="{00000000-0005-0000-0000-0000C6110000}"/>
    <cellStyle name="Komma 3" xfId="34" xr:uid="{00000000-0005-0000-0000-0000C7110000}"/>
    <cellStyle name="Komma 3 2" xfId="125" xr:uid="{00000000-0005-0000-0000-0000C8110000}"/>
    <cellStyle name="Komma 3 2 2" xfId="218" xr:uid="{00000000-0005-0000-0000-0000C9110000}"/>
    <cellStyle name="Komma 3 2 2 2" xfId="4649" xr:uid="{00000000-0005-0000-0000-0000CA110000}"/>
    <cellStyle name="Komma 3 2 3" xfId="4650" xr:uid="{00000000-0005-0000-0000-0000CB110000}"/>
    <cellStyle name="Komma 3 3" xfId="135" xr:uid="{00000000-0005-0000-0000-0000CC110000}"/>
    <cellStyle name="Komma 3 3 2" xfId="222" xr:uid="{00000000-0005-0000-0000-0000CD110000}"/>
    <cellStyle name="Komma 3 3 2 2" xfId="4651" xr:uid="{00000000-0005-0000-0000-0000CE110000}"/>
    <cellStyle name="Komma 3 3 3" xfId="4652" xr:uid="{00000000-0005-0000-0000-0000CF110000}"/>
    <cellStyle name="Komma 3 4" xfId="202" xr:uid="{00000000-0005-0000-0000-0000D0110000}"/>
    <cellStyle name="Komma 3 4 2" xfId="4653" xr:uid="{00000000-0005-0000-0000-0000D1110000}"/>
    <cellStyle name="Komma 3 5" xfId="4654" xr:uid="{00000000-0005-0000-0000-0000D2110000}"/>
    <cellStyle name="Komma 4" xfId="5253" xr:uid="{00000000-0005-0000-0000-0000D3110000}"/>
    <cellStyle name="Neutral 2" xfId="98" xr:uid="{00000000-0005-0000-0000-0000D4110000}"/>
    <cellStyle name="Normal_erfassungsmatrix 04" xfId="30" xr:uid="{00000000-0005-0000-0000-0000D5110000}"/>
    <cellStyle name="Notiz 2" xfId="99" xr:uid="{00000000-0005-0000-0000-0000D6110000}"/>
    <cellStyle name="Notiz 2 10" xfId="268" xr:uid="{00000000-0005-0000-0000-0000D7110000}"/>
    <cellStyle name="Notiz 2 10 10" xfId="4655" xr:uid="{00000000-0005-0000-0000-0000D8110000}"/>
    <cellStyle name="Notiz 2 10 11" xfId="4656" xr:uid="{00000000-0005-0000-0000-0000D9110000}"/>
    <cellStyle name="Notiz 2 10 12" xfId="4657" xr:uid="{00000000-0005-0000-0000-0000DA110000}"/>
    <cellStyle name="Notiz 2 10 13" xfId="4658" xr:uid="{00000000-0005-0000-0000-0000DB110000}"/>
    <cellStyle name="Notiz 2 10 14" xfId="4659" xr:uid="{00000000-0005-0000-0000-0000DC110000}"/>
    <cellStyle name="Notiz 2 10 15" xfId="4660" xr:uid="{00000000-0005-0000-0000-0000DD110000}"/>
    <cellStyle name="Notiz 2 10 16" xfId="4661" xr:uid="{00000000-0005-0000-0000-0000DE110000}"/>
    <cellStyle name="Notiz 2 10 17" xfId="4662" xr:uid="{00000000-0005-0000-0000-0000DF110000}"/>
    <cellStyle name="Notiz 2 10 18" xfId="4663" xr:uid="{00000000-0005-0000-0000-0000E0110000}"/>
    <cellStyle name="Notiz 2 10 19" xfId="4664" xr:uid="{00000000-0005-0000-0000-0000E1110000}"/>
    <cellStyle name="Notiz 2 10 2" xfId="4665" xr:uid="{00000000-0005-0000-0000-0000E2110000}"/>
    <cellStyle name="Notiz 2 10 3" xfId="4666" xr:uid="{00000000-0005-0000-0000-0000E3110000}"/>
    <cellStyle name="Notiz 2 10 4" xfId="4667" xr:uid="{00000000-0005-0000-0000-0000E4110000}"/>
    <cellStyle name="Notiz 2 10 5" xfId="4668" xr:uid="{00000000-0005-0000-0000-0000E5110000}"/>
    <cellStyle name="Notiz 2 10 6" xfId="4669" xr:uid="{00000000-0005-0000-0000-0000E6110000}"/>
    <cellStyle name="Notiz 2 10 7" xfId="4670" xr:uid="{00000000-0005-0000-0000-0000E7110000}"/>
    <cellStyle name="Notiz 2 10 8" xfId="4671" xr:uid="{00000000-0005-0000-0000-0000E8110000}"/>
    <cellStyle name="Notiz 2 10 9" xfId="4672" xr:uid="{00000000-0005-0000-0000-0000E9110000}"/>
    <cellStyle name="Notiz 2 11" xfId="209" xr:uid="{00000000-0005-0000-0000-0000EA110000}"/>
    <cellStyle name="Notiz 2 11 10" xfId="4673" xr:uid="{00000000-0005-0000-0000-0000EB110000}"/>
    <cellStyle name="Notiz 2 11 11" xfId="4674" xr:uid="{00000000-0005-0000-0000-0000EC110000}"/>
    <cellStyle name="Notiz 2 11 12" xfId="4675" xr:uid="{00000000-0005-0000-0000-0000ED110000}"/>
    <cellStyle name="Notiz 2 11 13" xfId="4676" xr:uid="{00000000-0005-0000-0000-0000EE110000}"/>
    <cellStyle name="Notiz 2 11 14" xfId="4677" xr:uid="{00000000-0005-0000-0000-0000EF110000}"/>
    <cellStyle name="Notiz 2 11 15" xfId="4678" xr:uid="{00000000-0005-0000-0000-0000F0110000}"/>
    <cellStyle name="Notiz 2 11 16" xfId="4679" xr:uid="{00000000-0005-0000-0000-0000F1110000}"/>
    <cellStyle name="Notiz 2 11 17" xfId="4680" xr:uid="{00000000-0005-0000-0000-0000F2110000}"/>
    <cellStyle name="Notiz 2 11 18" xfId="4681" xr:uid="{00000000-0005-0000-0000-0000F3110000}"/>
    <cellStyle name="Notiz 2 11 19" xfId="4682" xr:uid="{00000000-0005-0000-0000-0000F4110000}"/>
    <cellStyle name="Notiz 2 11 2" xfId="4683" xr:uid="{00000000-0005-0000-0000-0000F5110000}"/>
    <cellStyle name="Notiz 2 11 3" xfId="4684" xr:uid="{00000000-0005-0000-0000-0000F6110000}"/>
    <cellStyle name="Notiz 2 11 4" xfId="4685" xr:uid="{00000000-0005-0000-0000-0000F7110000}"/>
    <cellStyle name="Notiz 2 11 5" xfId="4686" xr:uid="{00000000-0005-0000-0000-0000F8110000}"/>
    <cellStyle name="Notiz 2 11 6" xfId="4687" xr:uid="{00000000-0005-0000-0000-0000F9110000}"/>
    <cellStyle name="Notiz 2 11 7" xfId="4688" xr:uid="{00000000-0005-0000-0000-0000FA110000}"/>
    <cellStyle name="Notiz 2 11 8" xfId="4689" xr:uid="{00000000-0005-0000-0000-0000FB110000}"/>
    <cellStyle name="Notiz 2 11 9" xfId="4690" xr:uid="{00000000-0005-0000-0000-0000FC110000}"/>
    <cellStyle name="Notiz 2 12" xfId="4691" xr:uid="{00000000-0005-0000-0000-0000FD110000}"/>
    <cellStyle name="Notiz 2 13" xfId="4692" xr:uid="{00000000-0005-0000-0000-0000FE110000}"/>
    <cellStyle name="Notiz 2 14" xfId="4693" xr:uid="{00000000-0005-0000-0000-0000FF110000}"/>
    <cellStyle name="Notiz 2 15" xfId="4694" xr:uid="{00000000-0005-0000-0000-000000120000}"/>
    <cellStyle name="Notiz 2 16" xfId="4695" xr:uid="{00000000-0005-0000-0000-000001120000}"/>
    <cellStyle name="Notiz 2 17" xfId="4696" xr:uid="{00000000-0005-0000-0000-000002120000}"/>
    <cellStyle name="Notiz 2 18" xfId="4697" xr:uid="{00000000-0005-0000-0000-000003120000}"/>
    <cellStyle name="Notiz 2 19" xfId="4698" xr:uid="{00000000-0005-0000-0000-000004120000}"/>
    <cellStyle name="Notiz 2 2" xfId="126" xr:uid="{00000000-0005-0000-0000-000005120000}"/>
    <cellStyle name="Notiz 2 2 10" xfId="4699" xr:uid="{00000000-0005-0000-0000-000006120000}"/>
    <cellStyle name="Notiz 2 2 11" xfId="4700" xr:uid="{00000000-0005-0000-0000-000007120000}"/>
    <cellStyle name="Notiz 2 2 12" xfId="4701" xr:uid="{00000000-0005-0000-0000-000008120000}"/>
    <cellStyle name="Notiz 2 2 13" xfId="4702" xr:uid="{00000000-0005-0000-0000-000009120000}"/>
    <cellStyle name="Notiz 2 2 14" xfId="4703" xr:uid="{00000000-0005-0000-0000-00000A120000}"/>
    <cellStyle name="Notiz 2 2 15" xfId="4704" xr:uid="{00000000-0005-0000-0000-00000B120000}"/>
    <cellStyle name="Notiz 2 2 16" xfId="4705" xr:uid="{00000000-0005-0000-0000-00000C120000}"/>
    <cellStyle name="Notiz 2 2 17" xfId="4706" xr:uid="{00000000-0005-0000-0000-00000D120000}"/>
    <cellStyle name="Notiz 2 2 18" xfId="4707" xr:uid="{00000000-0005-0000-0000-00000E120000}"/>
    <cellStyle name="Notiz 2 2 19" xfId="4708" xr:uid="{00000000-0005-0000-0000-00000F120000}"/>
    <cellStyle name="Notiz 2 2 2" xfId="282" xr:uid="{00000000-0005-0000-0000-000010120000}"/>
    <cellStyle name="Notiz 2 2 2 10" xfId="4709" xr:uid="{00000000-0005-0000-0000-000011120000}"/>
    <cellStyle name="Notiz 2 2 2 11" xfId="4710" xr:uid="{00000000-0005-0000-0000-000012120000}"/>
    <cellStyle name="Notiz 2 2 2 12" xfId="4711" xr:uid="{00000000-0005-0000-0000-000013120000}"/>
    <cellStyle name="Notiz 2 2 2 13" xfId="4712" xr:uid="{00000000-0005-0000-0000-000014120000}"/>
    <cellStyle name="Notiz 2 2 2 14" xfId="4713" xr:uid="{00000000-0005-0000-0000-000015120000}"/>
    <cellStyle name="Notiz 2 2 2 15" xfId="4714" xr:uid="{00000000-0005-0000-0000-000016120000}"/>
    <cellStyle name="Notiz 2 2 2 16" xfId="4715" xr:uid="{00000000-0005-0000-0000-000017120000}"/>
    <cellStyle name="Notiz 2 2 2 17" xfId="4716" xr:uid="{00000000-0005-0000-0000-000018120000}"/>
    <cellStyle name="Notiz 2 2 2 18" xfId="4717" xr:uid="{00000000-0005-0000-0000-000019120000}"/>
    <cellStyle name="Notiz 2 2 2 19" xfId="4718" xr:uid="{00000000-0005-0000-0000-00001A120000}"/>
    <cellStyle name="Notiz 2 2 2 2" xfId="4719" xr:uid="{00000000-0005-0000-0000-00001B120000}"/>
    <cellStyle name="Notiz 2 2 2 3" xfId="4720" xr:uid="{00000000-0005-0000-0000-00001C120000}"/>
    <cellStyle name="Notiz 2 2 2 4" xfId="4721" xr:uid="{00000000-0005-0000-0000-00001D120000}"/>
    <cellStyle name="Notiz 2 2 2 5" xfId="4722" xr:uid="{00000000-0005-0000-0000-00001E120000}"/>
    <cellStyle name="Notiz 2 2 2 6" xfId="4723" xr:uid="{00000000-0005-0000-0000-00001F120000}"/>
    <cellStyle name="Notiz 2 2 2 7" xfId="4724" xr:uid="{00000000-0005-0000-0000-000020120000}"/>
    <cellStyle name="Notiz 2 2 2 8" xfId="4725" xr:uid="{00000000-0005-0000-0000-000021120000}"/>
    <cellStyle name="Notiz 2 2 2 9" xfId="4726" xr:uid="{00000000-0005-0000-0000-000022120000}"/>
    <cellStyle name="Notiz 2 2 20" xfId="4727" xr:uid="{00000000-0005-0000-0000-000023120000}"/>
    <cellStyle name="Notiz 2 2 21" xfId="4728" xr:uid="{00000000-0005-0000-0000-000024120000}"/>
    <cellStyle name="Notiz 2 2 22" xfId="4729" xr:uid="{00000000-0005-0000-0000-000025120000}"/>
    <cellStyle name="Notiz 2 2 3" xfId="265" xr:uid="{00000000-0005-0000-0000-000026120000}"/>
    <cellStyle name="Notiz 2 2 3 10" xfId="4730" xr:uid="{00000000-0005-0000-0000-000027120000}"/>
    <cellStyle name="Notiz 2 2 3 11" xfId="4731" xr:uid="{00000000-0005-0000-0000-000028120000}"/>
    <cellStyle name="Notiz 2 2 3 12" xfId="4732" xr:uid="{00000000-0005-0000-0000-000029120000}"/>
    <cellStyle name="Notiz 2 2 3 13" xfId="4733" xr:uid="{00000000-0005-0000-0000-00002A120000}"/>
    <cellStyle name="Notiz 2 2 3 14" xfId="4734" xr:uid="{00000000-0005-0000-0000-00002B120000}"/>
    <cellStyle name="Notiz 2 2 3 15" xfId="4735" xr:uid="{00000000-0005-0000-0000-00002C120000}"/>
    <cellStyle name="Notiz 2 2 3 16" xfId="4736" xr:uid="{00000000-0005-0000-0000-00002D120000}"/>
    <cellStyle name="Notiz 2 2 3 17" xfId="4737" xr:uid="{00000000-0005-0000-0000-00002E120000}"/>
    <cellStyle name="Notiz 2 2 3 18" xfId="4738" xr:uid="{00000000-0005-0000-0000-00002F120000}"/>
    <cellStyle name="Notiz 2 2 3 19" xfId="4739" xr:uid="{00000000-0005-0000-0000-000030120000}"/>
    <cellStyle name="Notiz 2 2 3 2" xfId="4740" xr:uid="{00000000-0005-0000-0000-000031120000}"/>
    <cellStyle name="Notiz 2 2 3 3" xfId="4741" xr:uid="{00000000-0005-0000-0000-000032120000}"/>
    <cellStyle name="Notiz 2 2 3 4" xfId="4742" xr:uid="{00000000-0005-0000-0000-000033120000}"/>
    <cellStyle name="Notiz 2 2 3 5" xfId="4743" xr:uid="{00000000-0005-0000-0000-000034120000}"/>
    <cellStyle name="Notiz 2 2 3 6" xfId="4744" xr:uid="{00000000-0005-0000-0000-000035120000}"/>
    <cellStyle name="Notiz 2 2 3 7" xfId="4745" xr:uid="{00000000-0005-0000-0000-000036120000}"/>
    <cellStyle name="Notiz 2 2 3 8" xfId="4746" xr:uid="{00000000-0005-0000-0000-000037120000}"/>
    <cellStyle name="Notiz 2 2 3 9" xfId="4747" xr:uid="{00000000-0005-0000-0000-000038120000}"/>
    <cellStyle name="Notiz 2 2 4" xfId="219" xr:uid="{00000000-0005-0000-0000-000039120000}"/>
    <cellStyle name="Notiz 2 2 4 10" xfId="4748" xr:uid="{00000000-0005-0000-0000-00003A120000}"/>
    <cellStyle name="Notiz 2 2 4 11" xfId="4749" xr:uid="{00000000-0005-0000-0000-00003B120000}"/>
    <cellStyle name="Notiz 2 2 4 12" xfId="4750" xr:uid="{00000000-0005-0000-0000-00003C120000}"/>
    <cellStyle name="Notiz 2 2 4 13" xfId="4751" xr:uid="{00000000-0005-0000-0000-00003D120000}"/>
    <cellStyle name="Notiz 2 2 4 14" xfId="4752" xr:uid="{00000000-0005-0000-0000-00003E120000}"/>
    <cellStyle name="Notiz 2 2 4 15" xfId="4753" xr:uid="{00000000-0005-0000-0000-00003F120000}"/>
    <cellStyle name="Notiz 2 2 4 16" xfId="4754" xr:uid="{00000000-0005-0000-0000-000040120000}"/>
    <cellStyle name="Notiz 2 2 4 17" xfId="4755" xr:uid="{00000000-0005-0000-0000-000041120000}"/>
    <cellStyle name="Notiz 2 2 4 18" xfId="4756" xr:uid="{00000000-0005-0000-0000-000042120000}"/>
    <cellStyle name="Notiz 2 2 4 19" xfId="4757" xr:uid="{00000000-0005-0000-0000-000043120000}"/>
    <cellStyle name="Notiz 2 2 4 2" xfId="4758" xr:uid="{00000000-0005-0000-0000-000044120000}"/>
    <cellStyle name="Notiz 2 2 4 3" xfId="4759" xr:uid="{00000000-0005-0000-0000-000045120000}"/>
    <cellStyle name="Notiz 2 2 4 4" xfId="4760" xr:uid="{00000000-0005-0000-0000-000046120000}"/>
    <cellStyle name="Notiz 2 2 4 5" xfId="4761" xr:uid="{00000000-0005-0000-0000-000047120000}"/>
    <cellStyle name="Notiz 2 2 4 6" xfId="4762" xr:uid="{00000000-0005-0000-0000-000048120000}"/>
    <cellStyle name="Notiz 2 2 4 7" xfId="4763" xr:uid="{00000000-0005-0000-0000-000049120000}"/>
    <cellStyle name="Notiz 2 2 4 8" xfId="4764" xr:uid="{00000000-0005-0000-0000-00004A120000}"/>
    <cellStyle name="Notiz 2 2 4 9" xfId="4765" xr:uid="{00000000-0005-0000-0000-00004B120000}"/>
    <cellStyle name="Notiz 2 2 5" xfId="4766" xr:uid="{00000000-0005-0000-0000-00004C120000}"/>
    <cellStyle name="Notiz 2 2 6" xfId="4767" xr:uid="{00000000-0005-0000-0000-00004D120000}"/>
    <cellStyle name="Notiz 2 2 7" xfId="4768" xr:uid="{00000000-0005-0000-0000-00004E120000}"/>
    <cellStyle name="Notiz 2 2 8" xfId="4769" xr:uid="{00000000-0005-0000-0000-00004F120000}"/>
    <cellStyle name="Notiz 2 2 9" xfId="4770" xr:uid="{00000000-0005-0000-0000-000050120000}"/>
    <cellStyle name="Notiz 2 20" xfId="4771" xr:uid="{00000000-0005-0000-0000-000051120000}"/>
    <cellStyle name="Notiz 2 21" xfId="4772" xr:uid="{00000000-0005-0000-0000-000052120000}"/>
    <cellStyle name="Notiz 2 22" xfId="4773" xr:uid="{00000000-0005-0000-0000-000053120000}"/>
    <cellStyle name="Notiz 2 23" xfId="4774" xr:uid="{00000000-0005-0000-0000-000054120000}"/>
    <cellStyle name="Notiz 2 24" xfId="4775" xr:uid="{00000000-0005-0000-0000-000055120000}"/>
    <cellStyle name="Notiz 2 25" xfId="4776" xr:uid="{00000000-0005-0000-0000-000056120000}"/>
    <cellStyle name="Notiz 2 26" xfId="4777" xr:uid="{00000000-0005-0000-0000-000057120000}"/>
    <cellStyle name="Notiz 2 3" xfId="191" xr:uid="{00000000-0005-0000-0000-000058120000}"/>
    <cellStyle name="Notiz 2 3 10" xfId="4778" xr:uid="{00000000-0005-0000-0000-000059120000}"/>
    <cellStyle name="Notiz 2 3 11" xfId="4779" xr:uid="{00000000-0005-0000-0000-00005A120000}"/>
    <cellStyle name="Notiz 2 3 12" xfId="4780" xr:uid="{00000000-0005-0000-0000-00005B120000}"/>
    <cellStyle name="Notiz 2 3 13" xfId="4781" xr:uid="{00000000-0005-0000-0000-00005C120000}"/>
    <cellStyle name="Notiz 2 3 14" xfId="4782" xr:uid="{00000000-0005-0000-0000-00005D120000}"/>
    <cellStyle name="Notiz 2 3 15" xfId="4783" xr:uid="{00000000-0005-0000-0000-00005E120000}"/>
    <cellStyle name="Notiz 2 3 16" xfId="4784" xr:uid="{00000000-0005-0000-0000-00005F120000}"/>
    <cellStyle name="Notiz 2 3 17" xfId="4785" xr:uid="{00000000-0005-0000-0000-000060120000}"/>
    <cellStyle name="Notiz 2 3 18" xfId="4786" xr:uid="{00000000-0005-0000-0000-000061120000}"/>
    <cellStyle name="Notiz 2 3 19" xfId="4787" xr:uid="{00000000-0005-0000-0000-000062120000}"/>
    <cellStyle name="Notiz 2 3 2" xfId="331" xr:uid="{00000000-0005-0000-0000-000063120000}"/>
    <cellStyle name="Notiz 2 3 2 10" xfId="4788" xr:uid="{00000000-0005-0000-0000-000064120000}"/>
    <cellStyle name="Notiz 2 3 2 11" xfId="4789" xr:uid="{00000000-0005-0000-0000-000065120000}"/>
    <cellStyle name="Notiz 2 3 2 12" xfId="4790" xr:uid="{00000000-0005-0000-0000-000066120000}"/>
    <cellStyle name="Notiz 2 3 2 13" xfId="4791" xr:uid="{00000000-0005-0000-0000-000067120000}"/>
    <cellStyle name="Notiz 2 3 2 14" xfId="4792" xr:uid="{00000000-0005-0000-0000-000068120000}"/>
    <cellStyle name="Notiz 2 3 2 15" xfId="4793" xr:uid="{00000000-0005-0000-0000-000069120000}"/>
    <cellStyle name="Notiz 2 3 2 16" xfId="4794" xr:uid="{00000000-0005-0000-0000-00006A120000}"/>
    <cellStyle name="Notiz 2 3 2 17" xfId="4795" xr:uid="{00000000-0005-0000-0000-00006B120000}"/>
    <cellStyle name="Notiz 2 3 2 18" xfId="4796" xr:uid="{00000000-0005-0000-0000-00006C120000}"/>
    <cellStyle name="Notiz 2 3 2 19" xfId="4797" xr:uid="{00000000-0005-0000-0000-00006D120000}"/>
    <cellStyle name="Notiz 2 3 2 2" xfId="4798" xr:uid="{00000000-0005-0000-0000-00006E120000}"/>
    <cellStyle name="Notiz 2 3 2 3" xfId="4799" xr:uid="{00000000-0005-0000-0000-00006F120000}"/>
    <cellStyle name="Notiz 2 3 2 4" xfId="4800" xr:uid="{00000000-0005-0000-0000-000070120000}"/>
    <cellStyle name="Notiz 2 3 2 5" xfId="4801" xr:uid="{00000000-0005-0000-0000-000071120000}"/>
    <cellStyle name="Notiz 2 3 2 6" xfId="4802" xr:uid="{00000000-0005-0000-0000-000072120000}"/>
    <cellStyle name="Notiz 2 3 2 7" xfId="4803" xr:uid="{00000000-0005-0000-0000-000073120000}"/>
    <cellStyle name="Notiz 2 3 2 8" xfId="4804" xr:uid="{00000000-0005-0000-0000-000074120000}"/>
    <cellStyle name="Notiz 2 3 2 9" xfId="4805" xr:uid="{00000000-0005-0000-0000-000075120000}"/>
    <cellStyle name="Notiz 2 3 20" xfId="4806" xr:uid="{00000000-0005-0000-0000-000076120000}"/>
    <cellStyle name="Notiz 2 3 21" xfId="4807" xr:uid="{00000000-0005-0000-0000-000077120000}"/>
    <cellStyle name="Notiz 2 3 22" xfId="4808" xr:uid="{00000000-0005-0000-0000-000078120000}"/>
    <cellStyle name="Notiz 2 3 3" xfId="385" xr:uid="{00000000-0005-0000-0000-000079120000}"/>
    <cellStyle name="Notiz 2 3 3 10" xfId="4809" xr:uid="{00000000-0005-0000-0000-00007A120000}"/>
    <cellStyle name="Notiz 2 3 3 11" xfId="4810" xr:uid="{00000000-0005-0000-0000-00007B120000}"/>
    <cellStyle name="Notiz 2 3 3 12" xfId="4811" xr:uid="{00000000-0005-0000-0000-00007C120000}"/>
    <cellStyle name="Notiz 2 3 3 13" xfId="4812" xr:uid="{00000000-0005-0000-0000-00007D120000}"/>
    <cellStyle name="Notiz 2 3 3 14" xfId="4813" xr:uid="{00000000-0005-0000-0000-00007E120000}"/>
    <cellStyle name="Notiz 2 3 3 15" xfId="4814" xr:uid="{00000000-0005-0000-0000-00007F120000}"/>
    <cellStyle name="Notiz 2 3 3 16" xfId="4815" xr:uid="{00000000-0005-0000-0000-000080120000}"/>
    <cellStyle name="Notiz 2 3 3 17" xfId="4816" xr:uid="{00000000-0005-0000-0000-000081120000}"/>
    <cellStyle name="Notiz 2 3 3 18" xfId="4817" xr:uid="{00000000-0005-0000-0000-000082120000}"/>
    <cellStyle name="Notiz 2 3 3 19" xfId="4818" xr:uid="{00000000-0005-0000-0000-000083120000}"/>
    <cellStyle name="Notiz 2 3 3 2" xfId="4819" xr:uid="{00000000-0005-0000-0000-000084120000}"/>
    <cellStyle name="Notiz 2 3 3 3" xfId="4820" xr:uid="{00000000-0005-0000-0000-000085120000}"/>
    <cellStyle name="Notiz 2 3 3 4" xfId="4821" xr:uid="{00000000-0005-0000-0000-000086120000}"/>
    <cellStyle name="Notiz 2 3 3 5" xfId="4822" xr:uid="{00000000-0005-0000-0000-000087120000}"/>
    <cellStyle name="Notiz 2 3 3 6" xfId="4823" xr:uid="{00000000-0005-0000-0000-000088120000}"/>
    <cellStyle name="Notiz 2 3 3 7" xfId="4824" xr:uid="{00000000-0005-0000-0000-000089120000}"/>
    <cellStyle name="Notiz 2 3 3 8" xfId="4825" xr:uid="{00000000-0005-0000-0000-00008A120000}"/>
    <cellStyle name="Notiz 2 3 3 9" xfId="4826" xr:uid="{00000000-0005-0000-0000-00008B120000}"/>
    <cellStyle name="Notiz 2 3 4" xfId="255" xr:uid="{00000000-0005-0000-0000-00008C120000}"/>
    <cellStyle name="Notiz 2 3 4 10" xfId="4827" xr:uid="{00000000-0005-0000-0000-00008D120000}"/>
    <cellStyle name="Notiz 2 3 4 11" xfId="4828" xr:uid="{00000000-0005-0000-0000-00008E120000}"/>
    <cellStyle name="Notiz 2 3 4 12" xfId="4829" xr:uid="{00000000-0005-0000-0000-00008F120000}"/>
    <cellStyle name="Notiz 2 3 4 13" xfId="4830" xr:uid="{00000000-0005-0000-0000-000090120000}"/>
    <cellStyle name="Notiz 2 3 4 14" xfId="4831" xr:uid="{00000000-0005-0000-0000-000091120000}"/>
    <cellStyle name="Notiz 2 3 4 15" xfId="4832" xr:uid="{00000000-0005-0000-0000-000092120000}"/>
    <cellStyle name="Notiz 2 3 4 16" xfId="4833" xr:uid="{00000000-0005-0000-0000-000093120000}"/>
    <cellStyle name="Notiz 2 3 4 17" xfId="4834" xr:uid="{00000000-0005-0000-0000-000094120000}"/>
    <cellStyle name="Notiz 2 3 4 18" xfId="4835" xr:uid="{00000000-0005-0000-0000-000095120000}"/>
    <cellStyle name="Notiz 2 3 4 19" xfId="4836" xr:uid="{00000000-0005-0000-0000-000096120000}"/>
    <cellStyle name="Notiz 2 3 4 2" xfId="4837" xr:uid="{00000000-0005-0000-0000-000097120000}"/>
    <cellStyle name="Notiz 2 3 4 3" xfId="4838" xr:uid="{00000000-0005-0000-0000-000098120000}"/>
    <cellStyle name="Notiz 2 3 4 4" xfId="4839" xr:uid="{00000000-0005-0000-0000-000099120000}"/>
    <cellStyle name="Notiz 2 3 4 5" xfId="4840" xr:uid="{00000000-0005-0000-0000-00009A120000}"/>
    <cellStyle name="Notiz 2 3 4 6" xfId="4841" xr:uid="{00000000-0005-0000-0000-00009B120000}"/>
    <cellStyle name="Notiz 2 3 4 7" xfId="4842" xr:uid="{00000000-0005-0000-0000-00009C120000}"/>
    <cellStyle name="Notiz 2 3 4 8" xfId="4843" xr:uid="{00000000-0005-0000-0000-00009D120000}"/>
    <cellStyle name="Notiz 2 3 4 9" xfId="4844" xr:uid="{00000000-0005-0000-0000-00009E120000}"/>
    <cellStyle name="Notiz 2 3 5" xfId="4845" xr:uid="{00000000-0005-0000-0000-00009F120000}"/>
    <cellStyle name="Notiz 2 3 6" xfId="4846" xr:uid="{00000000-0005-0000-0000-0000A0120000}"/>
    <cellStyle name="Notiz 2 3 7" xfId="4847" xr:uid="{00000000-0005-0000-0000-0000A1120000}"/>
    <cellStyle name="Notiz 2 3 8" xfId="4848" xr:uid="{00000000-0005-0000-0000-0000A2120000}"/>
    <cellStyle name="Notiz 2 3 9" xfId="4849" xr:uid="{00000000-0005-0000-0000-0000A3120000}"/>
    <cellStyle name="Notiz 2 4" xfId="192" xr:uid="{00000000-0005-0000-0000-0000A4120000}"/>
    <cellStyle name="Notiz 2 4 10" xfId="4850" xr:uid="{00000000-0005-0000-0000-0000A5120000}"/>
    <cellStyle name="Notiz 2 4 11" xfId="4851" xr:uid="{00000000-0005-0000-0000-0000A6120000}"/>
    <cellStyle name="Notiz 2 4 12" xfId="4852" xr:uid="{00000000-0005-0000-0000-0000A7120000}"/>
    <cellStyle name="Notiz 2 4 13" xfId="4853" xr:uid="{00000000-0005-0000-0000-0000A8120000}"/>
    <cellStyle name="Notiz 2 4 14" xfId="4854" xr:uid="{00000000-0005-0000-0000-0000A9120000}"/>
    <cellStyle name="Notiz 2 4 15" xfId="4855" xr:uid="{00000000-0005-0000-0000-0000AA120000}"/>
    <cellStyle name="Notiz 2 4 16" xfId="4856" xr:uid="{00000000-0005-0000-0000-0000AB120000}"/>
    <cellStyle name="Notiz 2 4 17" xfId="4857" xr:uid="{00000000-0005-0000-0000-0000AC120000}"/>
    <cellStyle name="Notiz 2 4 18" xfId="4858" xr:uid="{00000000-0005-0000-0000-0000AD120000}"/>
    <cellStyle name="Notiz 2 4 19" xfId="4859" xr:uid="{00000000-0005-0000-0000-0000AE120000}"/>
    <cellStyle name="Notiz 2 4 2" xfId="332" xr:uid="{00000000-0005-0000-0000-0000AF120000}"/>
    <cellStyle name="Notiz 2 4 2 10" xfId="4860" xr:uid="{00000000-0005-0000-0000-0000B0120000}"/>
    <cellStyle name="Notiz 2 4 2 11" xfId="4861" xr:uid="{00000000-0005-0000-0000-0000B1120000}"/>
    <cellStyle name="Notiz 2 4 2 12" xfId="4862" xr:uid="{00000000-0005-0000-0000-0000B2120000}"/>
    <cellStyle name="Notiz 2 4 2 13" xfId="4863" xr:uid="{00000000-0005-0000-0000-0000B3120000}"/>
    <cellStyle name="Notiz 2 4 2 14" xfId="4864" xr:uid="{00000000-0005-0000-0000-0000B4120000}"/>
    <cellStyle name="Notiz 2 4 2 15" xfId="4865" xr:uid="{00000000-0005-0000-0000-0000B5120000}"/>
    <cellStyle name="Notiz 2 4 2 16" xfId="4866" xr:uid="{00000000-0005-0000-0000-0000B6120000}"/>
    <cellStyle name="Notiz 2 4 2 17" xfId="4867" xr:uid="{00000000-0005-0000-0000-0000B7120000}"/>
    <cellStyle name="Notiz 2 4 2 18" xfId="4868" xr:uid="{00000000-0005-0000-0000-0000B8120000}"/>
    <cellStyle name="Notiz 2 4 2 19" xfId="4869" xr:uid="{00000000-0005-0000-0000-0000B9120000}"/>
    <cellStyle name="Notiz 2 4 2 2" xfId="4870" xr:uid="{00000000-0005-0000-0000-0000BA120000}"/>
    <cellStyle name="Notiz 2 4 2 3" xfId="4871" xr:uid="{00000000-0005-0000-0000-0000BB120000}"/>
    <cellStyle name="Notiz 2 4 2 4" xfId="4872" xr:uid="{00000000-0005-0000-0000-0000BC120000}"/>
    <cellStyle name="Notiz 2 4 2 5" xfId="4873" xr:uid="{00000000-0005-0000-0000-0000BD120000}"/>
    <cellStyle name="Notiz 2 4 2 6" xfId="4874" xr:uid="{00000000-0005-0000-0000-0000BE120000}"/>
    <cellStyle name="Notiz 2 4 2 7" xfId="4875" xr:uid="{00000000-0005-0000-0000-0000BF120000}"/>
    <cellStyle name="Notiz 2 4 2 8" xfId="4876" xr:uid="{00000000-0005-0000-0000-0000C0120000}"/>
    <cellStyle name="Notiz 2 4 2 9" xfId="4877" xr:uid="{00000000-0005-0000-0000-0000C1120000}"/>
    <cellStyle name="Notiz 2 4 20" xfId="4878" xr:uid="{00000000-0005-0000-0000-0000C2120000}"/>
    <cellStyle name="Notiz 2 4 21" xfId="4879" xr:uid="{00000000-0005-0000-0000-0000C3120000}"/>
    <cellStyle name="Notiz 2 4 22" xfId="4880" xr:uid="{00000000-0005-0000-0000-0000C4120000}"/>
    <cellStyle name="Notiz 2 4 3" xfId="386" xr:uid="{00000000-0005-0000-0000-0000C5120000}"/>
    <cellStyle name="Notiz 2 4 3 10" xfId="4881" xr:uid="{00000000-0005-0000-0000-0000C6120000}"/>
    <cellStyle name="Notiz 2 4 3 11" xfId="4882" xr:uid="{00000000-0005-0000-0000-0000C7120000}"/>
    <cellStyle name="Notiz 2 4 3 12" xfId="4883" xr:uid="{00000000-0005-0000-0000-0000C8120000}"/>
    <cellStyle name="Notiz 2 4 3 13" xfId="4884" xr:uid="{00000000-0005-0000-0000-0000C9120000}"/>
    <cellStyle name="Notiz 2 4 3 14" xfId="4885" xr:uid="{00000000-0005-0000-0000-0000CA120000}"/>
    <cellStyle name="Notiz 2 4 3 15" xfId="4886" xr:uid="{00000000-0005-0000-0000-0000CB120000}"/>
    <cellStyle name="Notiz 2 4 3 16" xfId="4887" xr:uid="{00000000-0005-0000-0000-0000CC120000}"/>
    <cellStyle name="Notiz 2 4 3 17" xfId="4888" xr:uid="{00000000-0005-0000-0000-0000CD120000}"/>
    <cellStyle name="Notiz 2 4 3 18" xfId="4889" xr:uid="{00000000-0005-0000-0000-0000CE120000}"/>
    <cellStyle name="Notiz 2 4 3 19" xfId="4890" xr:uid="{00000000-0005-0000-0000-0000CF120000}"/>
    <cellStyle name="Notiz 2 4 3 2" xfId="4891" xr:uid="{00000000-0005-0000-0000-0000D0120000}"/>
    <cellStyle name="Notiz 2 4 3 3" xfId="4892" xr:uid="{00000000-0005-0000-0000-0000D1120000}"/>
    <cellStyle name="Notiz 2 4 3 4" xfId="4893" xr:uid="{00000000-0005-0000-0000-0000D2120000}"/>
    <cellStyle name="Notiz 2 4 3 5" xfId="4894" xr:uid="{00000000-0005-0000-0000-0000D3120000}"/>
    <cellStyle name="Notiz 2 4 3 6" xfId="4895" xr:uid="{00000000-0005-0000-0000-0000D4120000}"/>
    <cellStyle name="Notiz 2 4 3 7" xfId="4896" xr:uid="{00000000-0005-0000-0000-0000D5120000}"/>
    <cellStyle name="Notiz 2 4 3 8" xfId="4897" xr:uid="{00000000-0005-0000-0000-0000D6120000}"/>
    <cellStyle name="Notiz 2 4 3 9" xfId="4898" xr:uid="{00000000-0005-0000-0000-0000D7120000}"/>
    <cellStyle name="Notiz 2 4 4" xfId="256" xr:uid="{00000000-0005-0000-0000-0000D8120000}"/>
    <cellStyle name="Notiz 2 4 4 10" xfId="4899" xr:uid="{00000000-0005-0000-0000-0000D9120000}"/>
    <cellStyle name="Notiz 2 4 4 11" xfId="4900" xr:uid="{00000000-0005-0000-0000-0000DA120000}"/>
    <cellStyle name="Notiz 2 4 4 12" xfId="4901" xr:uid="{00000000-0005-0000-0000-0000DB120000}"/>
    <cellStyle name="Notiz 2 4 4 13" xfId="4902" xr:uid="{00000000-0005-0000-0000-0000DC120000}"/>
    <cellStyle name="Notiz 2 4 4 14" xfId="4903" xr:uid="{00000000-0005-0000-0000-0000DD120000}"/>
    <cellStyle name="Notiz 2 4 4 15" xfId="4904" xr:uid="{00000000-0005-0000-0000-0000DE120000}"/>
    <cellStyle name="Notiz 2 4 4 16" xfId="4905" xr:uid="{00000000-0005-0000-0000-0000DF120000}"/>
    <cellStyle name="Notiz 2 4 4 17" xfId="4906" xr:uid="{00000000-0005-0000-0000-0000E0120000}"/>
    <cellStyle name="Notiz 2 4 4 18" xfId="4907" xr:uid="{00000000-0005-0000-0000-0000E1120000}"/>
    <cellStyle name="Notiz 2 4 4 19" xfId="4908" xr:uid="{00000000-0005-0000-0000-0000E2120000}"/>
    <cellStyle name="Notiz 2 4 4 2" xfId="4909" xr:uid="{00000000-0005-0000-0000-0000E3120000}"/>
    <cellStyle name="Notiz 2 4 4 3" xfId="4910" xr:uid="{00000000-0005-0000-0000-0000E4120000}"/>
    <cellStyle name="Notiz 2 4 4 4" xfId="4911" xr:uid="{00000000-0005-0000-0000-0000E5120000}"/>
    <cellStyle name="Notiz 2 4 4 5" xfId="4912" xr:uid="{00000000-0005-0000-0000-0000E6120000}"/>
    <cellStyle name="Notiz 2 4 4 6" xfId="4913" xr:uid="{00000000-0005-0000-0000-0000E7120000}"/>
    <cellStyle name="Notiz 2 4 4 7" xfId="4914" xr:uid="{00000000-0005-0000-0000-0000E8120000}"/>
    <cellStyle name="Notiz 2 4 4 8" xfId="4915" xr:uid="{00000000-0005-0000-0000-0000E9120000}"/>
    <cellStyle name="Notiz 2 4 4 9" xfId="4916" xr:uid="{00000000-0005-0000-0000-0000EA120000}"/>
    <cellStyle name="Notiz 2 4 5" xfId="4917" xr:uid="{00000000-0005-0000-0000-0000EB120000}"/>
    <cellStyle name="Notiz 2 4 6" xfId="4918" xr:uid="{00000000-0005-0000-0000-0000EC120000}"/>
    <cellStyle name="Notiz 2 4 7" xfId="4919" xr:uid="{00000000-0005-0000-0000-0000ED120000}"/>
    <cellStyle name="Notiz 2 4 8" xfId="4920" xr:uid="{00000000-0005-0000-0000-0000EE120000}"/>
    <cellStyle name="Notiz 2 4 9" xfId="4921" xr:uid="{00000000-0005-0000-0000-0000EF120000}"/>
    <cellStyle name="Notiz 2 5" xfId="193" xr:uid="{00000000-0005-0000-0000-0000F0120000}"/>
    <cellStyle name="Notiz 2 5 10" xfId="4922" xr:uid="{00000000-0005-0000-0000-0000F1120000}"/>
    <cellStyle name="Notiz 2 5 11" xfId="4923" xr:uid="{00000000-0005-0000-0000-0000F2120000}"/>
    <cellStyle name="Notiz 2 5 12" xfId="4924" xr:uid="{00000000-0005-0000-0000-0000F3120000}"/>
    <cellStyle name="Notiz 2 5 13" xfId="4925" xr:uid="{00000000-0005-0000-0000-0000F4120000}"/>
    <cellStyle name="Notiz 2 5 14" xfId="4926" xr:uid="{00000000-0005-0000-0000-0000F5120000}"/>
    <cellStyle name="Notiz 2 5 15" xfId="4927" xr:uid="{00000000-0005-0000-0000-0000F6120000}"/>
    <cellStyle name="Notiz 2 5 16" xfId="4928" xr:uid="{00000000-0005-0000-0000-0000F7120000}"/>
    <cellStyle name="Notiz 2 5 17" xfId="4929" xr:uid="{00000000-0005-0000-0000-0000F8120000}"/>
    <cellStyle name="Notiz 2 5 18" xfId="4930" xr:uid="{00000000-0005-0000-0000-0000F9120000}"/>
    <cellStyle name="Notiz 2 5 19" xfId="4931" xr:uid="{00000000-0005-0000-0000-0000FA120000}"/>
    <cellStyle name="Notiz 2 5 2" xfId="333" xr:uid="{00000000-0005-0000-0000-0000FB120000}"/>
    <cellStyle name="Notiz 2 5 2 10" xfId="4932" xr:uid="{00000000-0005-0000-0000-0000FC120000}"/>
    <cellStyle name="Notiz 2 5 2 11" xfId="4933" xr:uid="{00000000-0005-0000-0000-0000FD120000}"/>
    <cellStyle name="Notiz 2 5 2 12" xfId="4934" xr:uid="{00000000-0005-0000-0000-0000FE120000}"/>
    <cellStyle name="Notiz 2 5 2 13" xfId="4935" xr:uid="{00000000-0005-0000-0000-0000FF120000}"/>
    <cellStyle name="Notiz 2 5 2 14" xfId="4936" xr:uid="{00000000-0005-0000-0000-000000130000}"/>
    <cellStyle name="Notiz 2 5 2 15" xfId="4937" xr:uid="{00000000-0005-0000-0000-000001130000}"/>
    <cellStyle name="Notiz 2 5 2 16" xfId="4938" xr:uid="{00000000-0005-0000-0000-000002130000}"/>
    <cellStyle name="Notiz 2 5 2 17" xfId="4939" xr:uid="{00000000-0005-0000-0000-000003130000}"/>
    <cellStyle name="Notiz 2 5 2 18" xfId="4940" xr:uid="{00000000-0005-0000-0000-000004130000}"/>
    <cellStyle name="Notiz 2 5 2 19" xfId="4941" xr:uid="{00000000-0005-0000-0000-000005130000}"/>
    <cellStyle name="Notiz 2 5 2 2" xfId="4942" xr:uid="{00000000-0005-0000-0000-000006130000}"/>
    <cellStyle name="Notiz 2 5 2 3" xfId="4943" xr:uid="{00000000-0005-0000-0000-000007130000}"/>
    <cellStyle name="Notiz 2 5 2 4" xfId="4944" xr:uid="{00000000-0005-0000-0000-000008130000}"/>
    <cellStyle name="Notiz 2 5 2 5" xfId="4945" xr:uid="{00000000-0005-0000-0000-000009130000}"/>
    <cellStyle name="Notiz 2 5 2 6" xfId="4946" xr:uid="{00000000-0005-0000-0000-00000A130000}"/>
    <cellStyle name="Notiz 2 5 2 7" xfId="4947" xr:uid="{00000000-0005-0000-0000-00000B130000}"/>
    <cellStyle name="Notiz 2 5 2 8" xfId="4948" xr:uid="{00000000-0005-0000-0000-00000C130000}"/>
    <cellStyle name="Notiz 2 5 2 9" xfId="4949" xr:uid="{00000000-0005-0000-0000-00000D130000}"/>
    <cellStyle name="Notiz 2 5 20" xfId="4950" xr:uid="{00000000-0005-0000-0000-00000E130000}"/>
    <cellStyle name="Notiz 2 5 21" xfId="4951" xr:uid="{00000000-0005-0000-0000-00000F130000}"/>
    <cellStyle name="Notiz 2 5 22" xfId="4952" xr:uid="{00000000-0005-0000-0000-000010130000}"/>
    <cellStyle name="Notiz 2 5 3" xfId="387" xr:uid="{00000000-0005-0000-0000-000011130000}"/>
    <cellStyle name="Notiz 2 5 3 10" xfId="4953" xr:uid="{00000000-0005-0000-0000-000012130000}"/>
    <cellStyle name="Notiz 2 5 3 11" xfId="4954" xr:uid="{00000000-0005-0000-0000-000013130000}"/>
    <cellStyle name="Notiz 2 5 3 12" xfId="4955" xr:uid="{00000000-0005-0000-0000-000014130000}"/>
    <cellStyle name="Notiz 2 5 3 13" xfId="4956" xr:uid="{00000000-0005-0000-0000-000015130000}"/>
    <cellStyle name="Notiz 2 5 3 14" xfId="4957" xr:uid="{00000000-0005-0000-0000-000016130000}"/>
    <cellStyle name="Notiz 2 5 3 15" xfId="4958" xr:uid="{00000000-0005-0000-0000-000017130000}"/>
    <cellStyle name="Notiz 2 5 3 16" xfId="4959" xr:uid="{00000000-0005-0000-0000-000018130000}"/>
    <cellStyle name="Notiz 2 5 3 17" xfId="4960" xr:uid="{00000000-0005-0000-0000-000019130000}"/>
    <cellStyle name="Notiz 2 5 3 18" xfId="4961" xr:uid="{00000000-0005-0000-0000-00001A130000}"/>
    <cellStyle name="Notiz 2 5 3 19" xfId="4962" xr:uid="{00000000-0005-0000-0000-00001B130000}"/>
    <cellStyle name="Notiz 2 5 3 2" xfId="4963" xr:uid="{00000000-0005-0000-0000-00001C130000}"/>
    <cellStyle name="Notiz 2 5 3 3" xfId="4964" xr:uid="{00000000-0005-0000-0000-00001D130000}"/>
    <cellStyle name="Notiz 2 5 3 4" xfId="4965" xr:uid="{00000000-0005-0000-0000-00001E130000}"/>
    <cellStyle name="Notiz 2 5 3 5" xfId="4966" xr:uid="{00000000-0005-0000-0000-00001F130000}"/>
    <cellStyle name="Notiz 2 5 3 6" xfId="4967" xr:uid="{00000000-0005-0000-0000-000020130000}"/>
    <cellStyle name="Notiz 2 5 3 7" xfId="4968" xr:uid="{00000000-0005-0000-0000-000021130000}"/>
    <cellStyle name="Notiz 2 5 3 8" xfId="4969" xr:uid="{00000000-0005-0000-0000-000022130000}"/>
    <cellStyle name="Notiz 2 5 3 9" xfId="4970" xr:uid="{00000000-0005-0000-0000-000023130000}"/>
    <cellStyle name="Notiz 2 5 4" xfId="257" xr:uid="{00000000-0005-0000-0000-000024130000}"/>
    <cellStyle name="Notiz 2 5 4 10" xfId="4971" xr:uid="{00000000-0005-0000-0000-000025130000}"/>
    <cellStyle name="Notiz 2 5 4 11" xfId="4972" xr:uid="{00000000-0005-0000-0000-000026130000}"/>
    <cellStyle name="Notiz 2 5 4 12" xfId="4973" xr:uid="{00000000-0005-0000-0000-000027130000}"/>
    <cellStyle name="Notiz 2 5 4 13" xfId="4974" xr:uid="{00000000-0005-0000-0000-000028130000}"/>
    <cellStyle name="Notiz 2 5 4 14" xfId="4975" xr:uid="{00000000-0005-0000-0000-000029130000}"/>
    <cellStyle name="Notiz 2 5 4 15" xfId="4976" xr:uid="{00000000-0005-0000-0000-00002A130000}"/>
    <cellStyle name="Notiz 2 5 4 16" xfId="4977" xr:uid="{00000000-0005-0000-0000-00002B130000}"/>
    <cellStyle name="Notiz 2 5 4 17" xfId="4978" xr:uid="{00000000-0005-0000-0000-00002C130000}"/>
    <cellStyle name="Notiz 2 5 4 18" xfId="4979" xr:uid="{00000000-0005-0000-0000-00002D130000}"/>
    <cellStyle name="Notiz 2 5 4 19" xfId="4980" xr:uid="{00000000-0005-0000-0000-00002E130000}"/>
    <cellStyle name="Notiz 2 5 4 2" xfId="4981" xr:uid="{00000000-0005-0000-0000-00002F130000}"/>
    <cellStyle name="Notiz 2 5 4 3" xfId="4982" xr:uid="{00000000-0005-0000-0000-000030130000}"/>
    <cellStyle name="Notiz 2 5 4 4" xfId="4983" xr:uid="{00000000-0005-0000-0000-000031130000}"/>
    <cellStyle name="Notiz 2 5 4 5" xfId="4984" xr:uid="{00000000-0005-0000-0000-000032130000}"/>
    <cellStyle name="Notiz 2 5 4 6" xfId="4985" xr:uid="{00000000-0005-0000-0000-000033130000}"/>
    <cellStyle name="Notiz 2 5 4 7" xfId="4986" xr:uid="{00000000-0005-0000-0000-000034130000}"/>
    <cellStyle name="Notiz 2 5 4 8" xfId="4987" xr:uid="{00000000-0005-0000-0000-000035130000}"/>
    <cellStyle name="Notiz 2 5 4 9" xfId="4988" xr:uid="{00000000-0005-0000-0000-000036130000}"/>
    <cellStyle name="Notiz 2 5 5" xfId="4989" xr:uid="{00000000-0005-0000-0000-000037130000}"/>
    <cellStyle name="Notiz 2 5 6" xfId="4990" xr:uid="{00000000-0005-0000-0000-000038130000}"/>
    <cellStyle name="Notiz 2 5 7" xfId="4991" xr:uid="{00000000-0005-0000-0000-000039130000}"/>
    <cellStyle name="Notiz 2 5 8" xfId="4992" xr:uid="{00000000-0005-0000-0000-00003A130000}"/>
    <cellStyle name="Notiz 2 5 9" xfId="4993" xr:uid="{00000000-0005-0000-0000-00003B130000}"/>
    <cellStyle name="Notiz 2 6" xfId="194" xr:uid="{00000000-0005-0000-0000-00003C130000}"/>
    <cellStyle name="Notiz 2 6 10" xfId="4994" xr:uid="{00000000-0005-0000-0000-00003D130000}"/>
    <cellStyle name="Notiz 2 6 11" xfId="4995" xr:uid="{00000000-0005-0000-0000-00003E130000}"/>
    <cellStyle name="Notiz 2 6 12" xfId="4996" xr:uid="{00000000-0005-0000-0000-00003F130000}"/>
    <cellStyle name="Notiz 2 6 13" xfId="4997" xr:uid="{00000000-0005-0000-0000-000040130000}"/>
    <cellStyle name="Notiz 2 6 14" xfId="4998" xr:uid="{00000000-0005-0000-0000-000041130000}"/>
    <cellStyle name="Notiz 2 6 15" xfId="4999" xr:uid="{00000000-0005-0000-0000-000042130000}"/>
    <cellStyle name="Notiz 2 6 16" xfId="5000" xr:uid="{00000000-0005-0000-0000-000043130000}"/>
    <cellStyle name="Notiz 2 6 17" xfId="5001" xr:uid="{00000000-0005-0000-0000-000044130000}"/>
    <cellStyle name="Notiz 2 6 18" xfId="5002" xr:uid="{00000000-0005-0000-0000-000045130000}"/>
    <cellStyle name="Notiz 2 6 19" xfId="5003" xr:uid="{00000000-0005-0000-0000-000046130000}"/>
    <cellStyle name="Notiz 2 6 2" xfId="334" xr:uid="{00000000-0005-0000-0000-000047130000}"/>
    <cellStyle name="Notiz 2 6 2 10" xfId="5004" xr:uid="{00000000-0005-0000-0000-000048130000}"/>
    <cellStyle name="Notiz 2 6 2 11" xfId="5005" xr:uid="{00000000-0005-0000-0000-000049130000}"/>
    <cellStyle name="Notiz 2 6 2 12" xfId="5006" xr:uid="{00000000-0005-0000-0000-00004A130000}"/>
    <cellStyle name="Notiz 2 6 2 13" xfId="5007" xr:uid="{00000000-0005-0000-0000-00004B130000}"/>
    <cellStyle name="Notiz 2 6 2 14" xfId="5008" xr:uid="{00000000-0005-0000-0000-00004C130000}"/>
    <cellStyle name="Notiz 2 6 2 15" xfId="5009" xr:uid="{00000000-0005-0000-0000-00004D130000}"/>
    <cellStyle name="Notiz 2 6 2 16" xfId="5010" xr:uid="{00000000-0005-0000-0000-00004E130000}"/>
    <cellStyle name="Notiz 2 6 2 17" xfId="5011" xr:uid="{00000000-0005-0000-0000-00004F130000}"/>
    <cellStyle name="Notiz 2 6 2 18" xfId="5012" xr:uid="{00000000-0005-0000-0000-000050130000}"/>
    <cellStyle name="Notiz 2 6 2 19" xfId="5013" xr:uid="{00000000-0005-0000-0000-000051130000}"/>
    <cellStyle name="Notiz 2 6 2 2" xfId="5014" xr:uid="{00000000-0005-0000-0000-000052130000}"/>
    <cellStyle name="Notiz 2 6 2 3" xfId="5015" xr:uid="{00000000-0005-0000-0000-000053130000}"/>
    <cellStyle name="Notiz 2 6 2 4" xfId="5016" xr:uid="{00000000-0005-0000-0000-000054130000}"/>
    <cellStyle name="Notiz 2 6 2 5" xfId="5017" xr:uid="{00000000-0005-0000-0000-000055130000}"/>
    <cellStyle name="Notiz 2 6 2 6" xfId="5018" xr:uid="{00000000-0005-0000-0000-000056130000}"/>
    <cellStyle name="Notiz 2 6 2 7" xfId="5019" xr:uid="{00000000-0005-0000-0000-000057130000}"/>
    <cellStyle name="Notiz 2 6 2 8" xfId="5020" xr:uid="{00000000-0005-0000-0000-000058130000}"/>
    <cellStyle name="Notiz 2 6 2 9" xfId="5021" xr:uid="{00000000-0005-0000-0000-000059130000}"/>
    <cellStyle name="Notiz 2 6 20" xfId="5022" xr:uid="{00000000-0005-0000-0000-00005A130000}"/>
    <cellStyle name="Notiz 2 6 21" xfId="5023" xr:uid="{00000000-0005-0000-0000-00005B130000}"/>
    <cellStyle name="Notiz 2 6 22" xfId="5024" xr:uid="{00000000-0005-0000-0000-00005C130000}"/>
    <cellStyle name="Notiz 2 6 3" xfId="388" xr:uid="{00000000-0005-0000-0000-00005D130000}"/>
    <cellStyle name="Notiz 2 6 3 10" xfId="5025" xr:uid="{00000000-0005-0000-0000-00005E130000}"/>
    <cellStyle name="Notiz 2 6 3 11" xfId="5026" xr:uid="{00000000-0005-0000-0000-00005F130000}"/>
    <cellStyle name="Notiz 2 6 3 12" xfId="5027" xr:uid="{00000000-0005-0000-0000-000060130000}"/>
    <cellStyle name="Notiz 2 6 3 13" xfId="5028" xr:uid="{00000000-0005-0000-0000-000061130000}"/>
    <cellStyle name="Notiz 2 6 3 14" xfId="5029" xr:uid="{00000000-0005-0000-0000-000062130000}"/>
    <cellStyle name="Notiz 2 6 3 15" xfId="5030" xr:uid="{00000000-0005-0000-0000-000063130000}"/>
    <cellStyle name="Notiz 2 6 3 16" xfId="5031" xr:uid="{00000000-0005-0000-0000-000064130000}"/>
    <cellStyle name="Notiz 2 6 3 17" xfId="5032" xr:uid="{00000000-0005-0000-0000-000065130000}"/>
    <cellStyle name="Notiz 2 6 3 18" xfId="5033" xr:uid="{00000000-0005-0000-0000-000066130000}"/>
    <cellStyle name="Notiz 2 6 3 19" xfId="5034" xr:uid="{00000000-0005-0000-0000-000067130000}"/>
    <cellStyle name="Notiz 2 6 3 2" xfId="5035" xr:uid="{00000000-0005-0000-0000-000068130000}"/>
    <cellStyle name="Notiz 2 6 3 3" xfId="5036" xr:uid="{00000000-0005-0000-0000-000069130000}"/>
    <cellStyle name="Notiz 2 6 3 4" xfId="5037" xr:uid="{00000000-0005-0000-0000-00006A130000}"/>
    <cellStyle name="Notiz 2 6 3 5" xfId="5038" xr:uid="{00000000-0005-0000-0000-00006B130000}"/>
    <cellStyle name="Notiz 2 6 3 6" xfId="5039" xr:uid="{00000000-0005-0000-0000-00006C130000}"/>
    <cellStyle name="Notiz 2 6 3 7" xfId="5040" xr:uid="{00000000-0005-0000-0000-00006D130000}"/>
    <cellStyle name="Notiz 2 6 3 8" xfId="5041" xr:uid="{00000000-0005-0000-0000-00006E130000}"/>
    <cellStyle name="Notiz 2 6 3 9" xfId="5042" xr:uid="{00000000-0005-0000-0000-00006F130000}"/>
    <cellStyle name="Notiz 2 6 4" xfId="258" xr:uid="{00000000-0005-0000-0000-000070130000}"/>
    <cellStyle name="Notiz 2 6 4 10" xfId="5043" xr:uid="{00000000-0005-0000-0000-000071130000}"/>
    <cellStyle name="Notiz 2 6 4 11" xfId="5044" xr:uid="{00000000-0005-0000-0000-000072130000}"/>
    <cellStyle name="Notiz 2 6 4 12" xfId="5045" xr:uid="{00000000-0005-0000-0000-000073130000}"/>
    <cellStyle name="Notiz 2 6 4 13" xfId="5046" xr:uid="{00000000-0005-0000-0000-000074130000}"/>
    <cellStyle name="Notiz 2 6 4 14" xfId="5047" xr:uid="{00000000-0005-0000-0000-000075130000}"/>
    <cellStyle name="Notiz 2 6 4 15" xfId="5048" xr:uid="{00000000-0005-0000-0000-000076130000}"/>
    <cellStyle name="Notiz 2 6 4 16" xfId="5049" xr:uid="{00000000-0005-0000-0000-000077130000}"/>
    <cellStyle name="Notiz 2 6 4 17" xfId="5050" xr:uid="{00000000-0005-0000-0000-000078130000}"/>
    <cellStyle name="Notiz 2 6 4 18" xfId="5051" xr:uid="{00000000-0005-0000-0000-000079130000}"/>
    <cellStyle name="Notiz 2 6 4 19" xfId="5052" xr:uid="{00000000-0005-0000-0000-00007A130000}"/>
    <cellStyle name="Notiz 2 6 4 2" xfId="5053" xr:uid="{00000000-0005-0000-0000-00007B130000}"/>
    <cellStyle name="Notiz 2 6 4 3" xfId="5054" xr:uid="{00000000-0005-0000-0000-00007C130000}"/>
    <cellStyle name="Notiz 2 6 4 4" xfId="5055" xr:uid="{00000000-0005-0000-0000-00007D130000}"/>
    <cellStyle name="Notiz 2 6 4 5" xfId="5056" xr:uid="{00000000-0005-0000-0000-00007E130000}"/>
    <cellStyle name="Notiz 2 6 4 6" xfId="5057" xr:uid="{00000000-0005-0000-0000-00007F130000}"/>
    <cellStyle name="Notiz 2 6 4 7" xfId="5058" xr:uid="{00000000-0005-0000-0000-000080130000}"/>
    <cellStyle name="Notiz 2 6 4 8" xfId="5059" xr:uid="{00000000-0005-0000-0000-000081130000}"/>
    <cellStyle name="Notiz 2 6 4 9" xfId="5060" xr:uid="{00000000-0005-0000-0000-000082130000}"/>
    <cellStyle name="Notiz 2 6 5" xfId="5061" xr:uid="{00000000-0005-0000-0000-000083130000}"/>
    <cellStyle name="Notiz 2 6 6" xfId="5062" xr:uid="{00000000-0005-0000-0000-000084130000}"/>
    <cellStyle name="Notiz 2 6 7" xfId="5063" xr:uid="{00000000-0005-0000-0000-000085130000}"/>
    <cellStyle name="Notiz 2 6 8" xfId="5064" xr:uid="{00000000-0005-0000-0000-000086130000}"/>
    <cellStyle name="Notiz 2 6 9" xfId="5065" xr:uid="{00000000-0005-0000-0000-000087130000}"/>
    <cellStyle name="Notiz 2 7" xfId="195" xr:uid="{00000000-0005-0000-0000-000088130000}"/>
    <cellStyle name="Notiz 2 7 10" xfId="5066" xr:uid="{00000000-0005-0000-0000-000089130000}"/>
    <cellStyle name="Notiz 2 7 11" xfId="5067" xr:uid="{00000000-0005-0000-0000-00008A130000}"/>
    <cellStyle name="Notiz 2 7 12" xfId="5068" xr:uid="{00000000-0005-0000-0000-00008B130000}"/>
    <cellStyle name="Notiz 2 7 13" xfId="5069" xr:uid="{00000000-0005-0000-0000-00008C130000}"/>
    <cellStyle name="Notiz 2 7 14" xfId="5070" xr:uid="{00000000-0005-0000-0000-00008D130000}"/>
    <cellStyle name="Notiz 2 7 15" xfId="5071" xr:uid="{00000000-0005-0000-0000-00008E130000}"/>
    <cellStyle name="Notiz 2 7 16" xfId="5072" xr:uid="{00000000-0005-0000-0000-00008F130000}"/>
    <cellStyle name="Notiz 2 7 17" xfId="5073" xr:uid="{00000000-0005-0000-0000-000090130000}"/>
    <cellStyle name="Notiz 2 7 18" xfId="5074" xr:uid="{00000000-0005-0000-0000-000091130000}"/>
    <cellStyle name="Notiz 2 7 19" xfId="5075" xr:uid="{00000000-0005-0000-0000-000092130000}"/>
    <cellStyle name="Notiz 2 7 2" xfId="335" xr:uid="{00000000-0005-0000-0000-000093130000}"/>
    <cellStyle name="Notiz 2 7 2 10" xfId="5076" xr:uid="{00000000-0005-0000-0000-000094130000}"/>
    <cellStyle name="Notiz 2 7 2 11" xfId="5077" xr:uid="{00000000-0005-0000-0000-000095130000}"/>
    <cellStyle name="Notiz 2 7 2 12" xfId="5078" xr:uid="{00000000-0005-0000-0000-000096130000}"/>
    <cellStyle name="Notiz 2 7 2 13" xfId="5079" xr:uid="{00000000-0005-0000-0000-000097130000}"/>
    <cellStyle name="Notiz 2 7 2 14" xfId="5080" xr:uid="{00000000-0005-0000-0000-000098130000}"/>
    <cellStyle name="Notiz 2 7 2 15" xfId="5081" xr:uid="{00000000-0005-0000-0000-000099130000}"/>
    <cellStyle name="Notiz 2 7 2 16" xfId="5082" xr:uid="{00000000-0005-0000-0000-00009A130000}"/>
    <cellStyle name="Notiz 2 7 2 17" xfId="5083" xr:uid="{00000000-0005-0000-0000-00009B130000}"/>
    <cellStyle name="Notiz 2 7 2 18" xfId="5084" xr:uid="{00000000-0005-0000-0000-00009C130000}"/>
    <cellStyle name="Notiz 2 7 2 19" xfId="5085" xr:uid="{00000000-0005-0000-0000-00009D130000}"/>
    <cellStyle name="Notiz 2 7 2 2" xfId="5086" xr:uid="{00000000-0005-0000-0000-00009E130000}"/>
    <cellStyle name="Notiz 2 7 2 3" xfId="5087" xr:uid="{00000000-0005-0000-0000-00009F130000}"/>
    <cellStyle name="Notiz 2 7 2 4" xfId="5088" xr:uid="{00000000-0005-0000-0000-0000A0130000}"/>
    <cellStyle name="Notiz 2 7 2 5" xfId="5089" xr:uid="{00000000-0005-0000-0000-0000A1130000}"/>
    <cellStyle name="Notiz 2 7 2 6" xfId="5090" xr:uid="{00000000-0005-0000-0000-0000A2130000}"/>
    <cellStyle name="Notiz 2 7 2 7" xfId="5091" xr:uid="{00000000-0005-0000-0000-0000A3130000}"/>
    <cellStyle name="Notiz 2 7 2 8" xfId="5092" xr:uid="{00000000-0005-0000-0000-0000A4130000}"/>
    <cellStyle name="Notiz 2 7 2 9" xfId="5093" xr:uid="{00000000-0005-0000-0000-0000A5130000}"/>
    <cellStyle name="Notiz 2 7 20" xfId="5094" xr:uid="{00000000-0005-0000-0000-0000A6130000}"/>
    <cellStyle name="Notiz 2 7 21" xfId="5095" xr:uid="{00000000-0005-0000-0000-0000A7130000}"/>
    <cellStyle name="Notiz 2 7 22" xfId="5096" xr:uid="{00000000-0005-0000-0000-0000A8130000}"/>
    <cellStyle name="Notiz 2 7 3" xfId="389" xr:uid="{00000000-0005-0000-0000-0000A9130000}"/>
    <cellStyle name="Notiz 2 7 3 10" xfId="5097" xr:uid="{00000000-0005-0000-0000-0000AA130000}"/>
    <cellStyle name="Notiz 2 7 3 11" xfId="5098" xr:uid="{00000000-0005-0000-0000-0000AB130000}"/>
    <cellStyle name="Notiz 2 7 3 12" xfId="5099" xr:uid="{00000000-0005-0000-0000-0000AC130000}"/>
    <cellStyle name="Notiz 2 7 3 13" xfId="5100" xr:uid="{00000000-0005-0000-0000-0000AD130000}"/>
    <cellStyle name="Notiz 2 7 3 14" xfId="5101" xr:uid="{00000000-0005-0000-0000-0000AE130000}"/>
    <cellStyle name="Notiz 2 7 3 15" xfId="5102" xr:uid="{00000000-0005-0000-0000-0000AF130000}"/>
    <cellStyle name="Notiz 2 7 3 16" xfId="5103" xr:uid="{00000000-0005-0000-0000-0000B0130000}"/>
    <cellStyle name="Notiz 2 7 3 17" xfId="5104" xr:uid="{00000000-0005-0000-0000-0000B1130000}"/>
    <cellStyle name="Notiz 2 7 3 18" xfId="5105" xr:uid="{00000000-0005-0000-0000-0000B2130000}"/>
    <cellStyle name="Notiz 2 7 3 19" xfId="5106" xr:uid="{00000000-0005-0000-0000-0000B3130000}"/>
    <cellStyle name="Notiz 2 7 3 2" xfId="5107" xr:uid="{00000000-0005-0000-0000-0000B4130000}"/>
    <cellStyle name="Notiz 2 7 3 3" xfId="5108" xr:uid="{00000000-0005-0000-0000-0000B5130000}"/>
    <cellStyle name="Notiz 2 7 3 4" xfId="5109" xr:uid="{00000000-0005-0000-0000-0000B6130000}"/>
    <cellStyle name="Notiz 2 7 3 5" xfId="5110" xr:uid="{00000000-0005-0000-0000-0000B7130000}"/>
    <cellStyle name="Notiz 2 7 3 6" xfId="5111" xr:uid="{00000000-0005-0000-0000-0000B8130000}"/>
    <cellStyle name="Notiz 2 7 3 7" xfId="5112" xr:uid="{00000000-0005-0000-0000-0000B9130000}"/>
    <cellStyle name="Notiz 2 7 3 8" xfId="5113" xr:uid="{00000000-0005-0000-0000-0000BA130000}"/>
    <cellStyle name="Notiz 2 7 3 9" xfId="5114" xr:uid="{00000000-0005-0000-0000-0000BB130000}"/>
    <cellStyle name="Notiz 2 7 4" xfId="259" xr:uid="{00000000-0005-0000-0000-0000BC130000}"/>
    <cellStyle name="Notiz 2 7 4 10" xfId="5115" xr:uid="{00000000-0005-0000-0000-0000BD130000}"/>
    <cellStyle name="Notiz 2 7 4 11" xfId="5116" xr:uid="{00000000-0005-0000-0000-0000BE130000}"/>
    <cellStyle name="Notiz 2 7 4 12" xfId="5117" xr:uid="{00000000-0005-0000-0000-0000BF130000}"/>
    <cellStyle name="Notiz 2 7 4 13" xfId="5118" xr:uid="{00000000-0005-0000-0000-0000C0130000}"/>
    <cellStyle name="Notiz 2 7 4 14" xfId="5119" xr:uid="{00000000-0005-0000-0000-0000C1130000}"/>
    <cellStyle name="Notiz 2 7 4 15" xfId="5120" xr:uid="{00000000-0005-0000-0000-0000C2130000}"/>
    <cellStyle name="Notiz 2 7 4 16" xfId="5121" xr:uid="{00000000-0005-0000-0000-0000C3130000}"/>
    <cellStyle name="Notiz 2 7 4 17" xfId="5122" xr:uid="{00000000-0005-0000-0000-0000C4130000}"/>
    <cellStyle name="Notiz 2 7 4 18" xfId="5123" xr:uid="{00000000-0005-0000-0000-0000C5130000}"/>
    <cellStyle name="Notiz 2 7 4 19" xfId="5124" xr:uid="{00000000-0005-0000-0000-0000C6130000}"/>
    <cellStyle name="Notiz 2 7 4 2" xfId="5125" xr:uid="{00000000-0005-0000-0000-0000C7130000}"/>
    <cellStyle name="Notiz 2 7 4 3" xfId="5126" xr:uid="{00000000-0005-0000-0000-0000C8130000}"/>
    <cellStyle name="Notiz 2 7 4 4" xfId="5127" xr:uid="{00000000-0005-0000-0000-0000C9130000}"/>
    <cellStyle name="Notiz 2 7 4 5" xfId="5128" xr:uid="{00000000-0005-0000-0000-0000CA130000}"/>
    <cellStyle name="Notiz 2 7 4 6" xfId="5129" xr:uid="{00000000-0005-0000-0000-0000CB130000}"/>
    <cellStyle name="Notiz 2 7 4 7" xfId="5130" xr:uid="{00000000-0005-0000-0000-0000CC130000}"/>
    <cellStyle name="Notiz 2 7 4 8" xfId="5131" xr:uid="{00000000-0005-0000-0000-0000CD130000}"/>
    <cellStyle name="Notiz 2 7 4 9" xfId="5132" xr:uid="{00000000-0005-0000-0000-0000CE130000}"/>
    <cellStyle name="Notiz 2 7 5" xfId="5133" xr:uid="{00000000-0005-0000-0000-0000CF130000}"/>
    <cellStyle name="Notiz 2 7 6" xfId="5134" xr:uid="{00000000-0005-0000-0000-0000D0130000}"/>
    <cellStyle name="Notiz 2 7 7" xfId="5135" xr:uid="{00000000-0005-0000-0000-0000D1130000}"/>
    <cellStyle name="Notiz 2 7 8" xfId="5136" xr:uid="{00000000-0005-0000-0000-0000D2130000}"/>
    <cellStyle name="Notiz 2 7 9" xfId="5137" xr:uid="{00000000-0005-0000-0000-0000D3130000}"/>
    <cellStyle name="Notiz 2 8" xfId="196" xr:uid="{00000000-0005-0000-0000-0000D4130000}"/>
    <cellStyle name="Notiz 2 8 10" xfId="5138" xr:uid="{00000000-0005-0000-0000-0000D5130000}"/>
    <cellStyle name="Notiz 2 8 11" xfId="5139" xr:uid="{00000000-0005-0000-0000-0000D6130000}"/>
    <cellStyle name="Notiz 2 8 12" xfId="5140" xr:uid="{00000000-0005-0000-0000-0000D7130000}"/>
    <cellStyle name="Notiz 2 8 13" xfId="5141" xr:uid="{00000000-0005-0000-0000-0000D8130000}"/>
    <cellStyle name="Notiz 2 8 14" xfId="5142" xr:uid="{00000000-0005-0000-0000-0000D9130000}"/>
    <cellStyle name="Notiz 2 8 15" xfId="5143" xr:uid="{00000000-0005-0000-0000-0000DA130000}"/>
    <cellStyle name="Notiz 2 8 16" xfId="5144" xr:uid="{00000000-0005-0000-0000-0000DB130000}"/>
    <cellStyle name="Notiz 2 8 17" xfId="5145" xr:uid="{00000000-0005-0000-0000-0000DC130000}"/>
    <cellStyle name="Notiz 2 8 18" xfId="5146" xr:uid="{00000000-0005-0000-0000-0000DD130000}"/>
    <cellStyle name="Notiz 2 8 19" xfId="5147" xr:uid="{00000000-0005-0000-0000-0000DE130000}"/>
    <cellStyle name="Notiz 2 8 2" xfId="336" xr:uid="{00000000-0005-0000-0000-0000DF130000}"/>
    <cellStyle name="Notiz 2 8 2 10" xfId="5148" xr:uid="{00000000-0005-0000-0000-0000E0130000}"/>
    <cellStyle name="Notiz 2 8 2 11" xfId="5149" xr:uid="{00000000-0005-0000-0000-0000E1130000}"/>
    <cellStyle name="Notiz 2 8 2 12" xfId="5150" xr:uid="{00000000-0005-0000-0000-0000E2130000}"/>
    <cellStyle name="Notiz 2 8 2 13" xfId="5151" xr:uid="{00000000-0005-0000-0000-0000E3130000}"/>
    <cellStyle name="Notiz 2 8 2 14" xfId="5152" xr:uid="{00000000-0005-0000-0000-0000E4130000}"/>
    <cellStyle name="Notiz 2 8 2 15" xfId="5153" xr:uid="{00000000-0005-0000-0000-0000E5130000}"/>
    <cellStyle name="Notiz 2 8 2 16" xfId="5154" xr:uid="{00000000-0005-0000-0000-0000E6130000}"/>
    <cellStyle name="Notiz 2 8 2 17" xfId="5155" xr:uid="{00000000-0005-0000-0000-0000E7130000}"/>
    <cellStyle name="Notiz 2 8 2 18" xfId="5156" xr:uid="{00000000-0005-0000-0000-0000E8130000}"/>
    <cellStyle name="Notiz 2 8 2 19" xfId="5157" xr:uid="{00000000-0005-0000-0000-0000E9130000}"/>
    <cellStyle name="Notiz 2 8 2 2" xfId="5158" xr:uid="{00000000-0005-0000-0000-0000EA130000}"/>
    <cellStyle name="Notiz 2 8 2 3" xfId="5159" xr:uid="{00000000-0005-0000-0000-0000EB130000}"/>
    <cellStyle name="Notiz 2 8 2 4" xfId="5160" xr:uid="{00000000-0005-0000-0000-0000EC130000}"/>
    <cellStyle name="Notiz 2 8 2 5" xfId="5161" xr:uid="{00000000-0005-0000-0000-0000ED130000}"/>
    <cellStyle name="Notiz 2 8 2 6" xfId="5162" xr:uid="{00000000-0005-0000-0000-0000EE130000}"/>
    <cellStyle name="Notiz 2 8 2 7" xfId="5163" xr:uid="{00000000-0005-0000-0000-0000EF130000}"/>
    <cellStyle name="Notiz 2 8 2 8" xfId="5164" xr:uid="{00000000-0005-0000-0000-0000F0130000}"/>
    <cellStyle name="Notiz 2 8 2 9" xfId="5165" xr:uid="{00000000-0005-0000-0000-0000F1130000}"/>
    <cellStyle name="Notiz 2 8 20" xfId="5166" xr:uid="{00000000-0005-0000-0000-0000F2130000}"/>
    <cellStyle name="Notiz 2 8 21" xfId="5167" xr:uid="{00000000-0005-0000-0000-0000F3130000}"/>
    <cellStyle name="Notiz 2 8 22" xfId="5168" xr:uid="{00000000-0005-0000-0000-0000F4130000}"/>
    <cellStyle name="Notiz 2 8 3" xfId="390" xr:uid="{00000000-0005-0000-0000-0000F5130000}"/>
    <cellStyle name="Notiz 2 8 3 10" xfId="5169" xr:uid="{00000000-0005-0000-0000-0000F6130000}"/>
    <cellStyle name="Notiz 2 8 3 11" xfId="5170" xr:uid="{00000000-0005-0000-0000-0000F7130000}"/>
    <cellStyle name="Notiz 2 8 3 12" xfId="5171" xr:uid="{00000000-0005-0000-0000-0000F8130000}"/>
    <cellStyle name="Notiz 2 8 3 13" xfId="5172" xr:uid="{00000000-0005-0000-0000-0000F9130000}"/>
    <cellStyle name="Notiz 2 8 3 14" xfId="5173" xr:uid="{00000000-0005-0000-0000-0000FA130000}"/>
    <cellStyle name="Notiz 2 8 3 15" xfId="5174" xr:uid="{00000000-0005-0000-0000-0000FB130000}"/>
    <cellStyle name="Notiz 2 8 3 16" xfId="5175" xr:uid="{00000000-0005-0000-0000-0000FC130000}"/>
    <cellStyle name="Notiz 2 8 3 17" xfId="5176" xr:uid="{00000000-0005-0000-0000-0000FD130000}"/>
    <cellStyle name="Notiz 2 8 3 18" xfId="5177" xr:uid="{00000000-0005-0000-0000-0000FE130000}"/>
    <cellStyle name="Notiz 2 8 3 19" xfId="5178" xr:uid="{00000000-0005-0000-0000-0000FF130000}"/>
    <cellStyle name="Notiz 2 8 3 2" xfId="5179" xr:uid="{00000000-0005-0000-0000-000000140000}"/>
    <cellStyle name="Notiz 2 8 3 3" xfId="5180" xr:uid="{00000000-0005-0000-0000-000001140000}"/>
    <cellStyle name="Notiz 2 8 3 4" xfId="5181" xr:uid="{00000000-0005-0000-0000-000002140000}"/>
    <cellStyle name="Notiz 2 8 3 5" xfId="5182" xr:uid="{00000000-0005-0000-0000-000003140000}"/>
    <cellStyle name="Notiz 2 8 3 6" xfId="5183" xr:uid="{00000000-0005-0000-0000-000004140000}"/>
    <cellStyle name="Notiz 2 8 3 7" xfId="5184" xr:uid="{00000000-0005-0000-0000-000005140000}"/>
    <cellStyle name="Notiz 2 8 3 8" xfId="5185" xr:uid="{00000000-0005-0000-0000-000006140000}"/>
    <cellStyle name="Notiz 2 8 3 9" xfId="5186" xr:uid="{00000000-0005-0000-0000-000007140000}"/>
    <cellStyle name="Notiz 2 8 4" xfId="260" xr:uid="{00000000-0005-0000-0000-000008140000}"/>
    <cellStyle name="Notiz 2 8 4 10" xfId="5187" xr:uid="{00000000-0005-0000-0000-000009140000}"/>
    <cellStyle name="Notiz 2 8 4 11" xfId="5188" xr:uid="{00000000-0005-0000-0000-00000A140000}"/>
    <cellStyle name="Notiz 2 8 4 12" xfId="5189" xr:uid="{00000000-0005-0000-0000-00000B140000}"/>
    <cellStyle name="Notiz 2 8 4 13" xfId="5190" xr:uid="{00000000-0005-0000-0000-00000C140000}"/>
    <cellStyle name="Notiz 2 8 4 14" xfId="5191" xr:uid="{00000000-0005-0000-0000-00000D140000}"/>
    <cellStyle name="Notiz 2 8 4 15" xfId="5192" xr:uid="{00000000-0005-0000-0000-00000E140000}"/>
    <cellStyle name="Notiz 2 8 4 16" xfId="5193" xr:uid="{00000000-0005-0000-0000-00000F140000}"/>
    <cellStyle name="Notiz 2 8 4 17" xfId="5194" xr:uid="{00000000-0005-0000-0000-000010140000}"/>
    <cellStyle name="Notiz 2 8 4 18" xfId="5195" xr:uid="{00000000-0005-0000-0000-000011140000}"/>
    <cellStyle name="Notiz 2 8 4 19" xfId="5196" xr:uid="{00000000-0005-0000-0000-000012140000}"/>
    <cellStyle name="Notiz 2 8 4 2" xfId="5197" xr:uid="{00000000-0005-0000-0000-000013140000}"/>
    <cellStyle name="Notiz 2 8 4 3" xfId="5198" xr:uid="{00000000-0005-0000-0000-000014140000}"/>
    <cellStyle name="Notiz 2 8 4 4" xfId="5199" xr:uid="{00000000-0005-0000-0000-000015140000}"/>
    <cellStyle name="Notiz 2 8 4 5" xfId="5200" xr:uid="{00000000-0005-0000-0000-000016140000}"/>
    <cellStyle name="Notiz 2 8 4 6" xfId="5201" xr:uid="{00000000-0005-0000-0000-000017140000}"/>
    <cellStyle name="Notiz 2 8 4 7" xfId="5202" xr:uid="{00000000-0005-0000-0000-000018140000}"/>
    <cellStyle name="Notiz 2 8 4 8" xfId="5203" xr:uid="{00000000-0005-0000-0000-000019140000}"/>
    <cellStyle name="Notiz 2 8 4 9" xfId="5204" xr:uid="{00000000-0005-0000-0000-00001A140000}"/>
    <cellStyle name="Notiz 2 8 5" xfId="5205" xr:uid="{00000000-0005-0000-0000-00001B140000}"/>
    <cellStyle name="Notiz 2 8 6" xfId="5206" xr:uid="{00000000-0005-0000-0000-00001C140000}"/>
    <cellStyle name="Notiz 2 8 7" xfId="5207" xr:uid="{00000000-0005-0000-0000-00001D140000}"/>
    <cellStyle name="Notiz 2 8 8" xfId="5208" xr:uid="{00000000-0005-0000-0000-00001E140000}"/>
    <cellStyle name="Notiz 2 8 9" xfId="5209" xr:uid="{00000000-0005-0000-0000-00001F140000}"/>
    <cellStyle name="Notiz 2 9" xfId="273" xr:uid="{00000000-0005-0000-0000-000020140000}"/>
    <cellStyle name="Notiz 2 9 10" xfId="5210" xr:uid="{00000000-0005-0000-0000-000021140000}"/>
    <cellStyle name="Notiz 2 9 11" xfId="5211" xr:uid="{00000000-0005-0000-0000-000022140000}"/>
    <cellStyle name="Notiz 2 9 12" xfId="5212" xr:uid="{00000000-0005-0000-0000-000023140000}"/>
    <cellStyle name="Notiz 2 9 13" xfId="5213" xr:uid="{00000000-0005-0000-0000-000024140000}"/>
    <cellStyle name="Notiz 2 9 14" xfId="5214" xr:uid="{00000000-0005-0000-0000-000025140000}"/>
    <cellStyle name="Notiz 2 9 15" xfId="5215" xr:uid="{00000000-0005-0000-0000-000026140000}"/>
    <cellStyle name="Notiz 2 9 16" xfId="5216" xr:uid="{00000000-0005-0000-0000-000027140000}"/>
    <cellStyle name="Notiz 2 9 17" xfId="5217" xr:uid="{00000000-0005-0000-0000-000028140000}"/>
    <cellStyle name="Notiz 2 9 18" xfId="5218" xr:uid="{00000000-0005-0000-0000-000029140000}"/>
    <cellStyle name="Notiz 2 9 19" xfId="5219" xr:uid="{00000000-0005-0000-0000-00002A140000}"/>
    <cellStyle name="Notiz 2 9 2" xfId="5220" xr:uid="{00000000-0005-0000-0000-00002B140000}"/>
    <cellStyle name="Notiz 2 9 3" xfId="5221" xr:uid="{00000000-0005-0000-0000-00002C140000}"/>
    <cellStyle name="Notiz 2 9 4" xfId="5222" xr:uid="{00000000-0005-0000-0000-00002D140000}"/>
    <cellStyle name="Notiz 2 9 5" xfId="5223" xr:uid="{00000000-0005-0000-0000-00002E140000}"/>
    <cellStyle name="Notiz 2 9 6" xfId="5224" xr:uid="{00000000-0005-0000-0000-00002F140000}"/>
    <cellStyle name="Notiz 2 9 7" xfId="5225" xr:uid="{00000000-0005-0000-0000-000030140000}"/>
    <cellStyle name="Notiz 2 9 8" xfId="5226" xr:uid="{00000000-0005-0000-0000-000031140000}"/>
    <cellStyle name="Notiz 2 9 9" xfId="5227" xr:uid="{00000000-0005-0000-0000-000032140000}"/>
    <cellStyle name="Prozent 2" xfId="27" xr:uid="{00000000-0005-0000-0000-000033140000}"/>
    <cellStyle name="Prozent 2 2" xfId="127" xr:uid="{00000000-0005-0000-0000-000034140000}"/>
    <cellStyle name="Prozent 3" xfId="31" xr:uid="{00000000-0005-0000-0000-000035140000}"/>
    <cellStyle name="Prozent 3 2" xfId="128" xr:uid="{00000000-0005-0000-0000-000036140000}"/>
    <cellStyle name="Prozent 3 3" xfId="68" xr:uid="{00000000-0005-0000-0000-000037140000}"/>
    <cellStyle name="Prozent 4" xfId="142" xr:uid="{00000000-0005-0000-0000-000038140000}"/>
    <cellStyle name="Prozent 4 2" xfId="230" xr:uid="{00000000-0005-0000-0000-000039140000}"/>
    <cellStyle name="Prozent 4 2 2" xfId="5228" xr:uid="{00000000-0005-0000-0000-00003A140000}"/>
    <cellStyle name="Prozent 4 3" xfId="5229" xr:uid="{00000000-0005-0000-0000-00003B140000}"/>
    <cellStyle name="Schlecht 2" xfId="100" xr:uid="{00000000-0005-0000-0000-00003C140000}"/>
    <cellStyle name="Standard" xfId="0" builtinId="0"/>
    <cellStyle name="Standard 10" xfId="197" xr:uid="{00000000-0005-0000-0000-00003E140000}"/>
    <cellStyle name="Standard 11" xfId="198" xr:uid="{00000000-0005-0000-0000-00003F140000}"/>
    <cellStyle name="Standard 11 2" xfId="261" xr:uid="{00000000-0005-0000-0000-000040140000}"/>
    <cellStyle name="Standard 11 2 2" xfId="5230" xr:uid="{00000000-0005-0000-0000-000041140000}"/>
    <cellStyle name="Standard 11 3" xfId="5231" xr:uid="{00000000-0005-0000-0000-000042140000}"/>
    <cellStyle name="Standard 12" xfId="200" xr:uid="{00000000-0005-0000-0000-000043140000}"/>
    <cellStyle name="Standard 12 2" xfId="5232" xr:uid="{00000000-0005-0000-0000-000044140000}"/>
    <cellStyle name="Standard 13" xfId="199" xr:uid="{00000000-0005-0000-0000-000045140000}"/>
    <cellStyle name="Standard 13 2" xfId="5233" xr:uid="{00000000-0005-0000-0000-000046140000}"/>
    <cellStyle name="Standard 14" xfId="417" xr:uid="{00000000-0005-0000-0000-000047140000}"/>
    <cellStyle name="Standard 14 2" xfId="5234" xr:uid="{00000000-0005-0000-0000-000048140000}"/>
    <cellStyle name="Standard 15" xfId="5250" xr:uid="{00000000-0005-0000-0000-000049140000}"/>
    <cellStyle name="Standard 16" xfId="66" xr:uid="{00000000-0005-0000-0000-00004A140000}"/>
    <cellStyle name="Standard 2" xfId="28" xr:uid="{00000000-0005-0000-0000-00004B140000}"/>
    <cellStyle name="Standard 2 2" xfId="35" xr:uid="{00000000-0005-0000-0000-00004C140000}"/>
    <cellStyle name="Standard 2 2 2" xfId="130" xr:uid="{00000000-0005-0000-0000-00004D140000}"/>
    <cellStyle name="Standard 2 3" xfId="129" xr:uid="{00000000-0005-0000-0000-00004E140000}"/>
    <cellStyle name="Standard 2_EHB_KoPr_I" xfId="101" xr:uid="{00000000-0005-0000-0000-00004F140000}"/>
    <cellStyle name="Standard 3" xfId="29" xr:uid="{00000000-0005-0000-0000-000050140000}"/>
    <cellStyle name="Standard 3 2" xfId="36" xr:uid="{00000000-0005-0000-0000-000051140000}"/>
    <cellStyle name="Standard 3 2 2" xfId="131" xr:uid="{00000000-0005-0000-0000-000052140000}"/>
    <cellStyle name="Standard 4" xfId="32" xr:uid="{00000000-0005-0000-0000-000053140000}"/>
    <cellStyle name="Standard 4 2" xfId="132" xr:uid="{00000000-0005-0000-0000-000054140000}"/>
    <cellStyle name="Standard 4 2 2" xfId="220" xr:uid="{00000000-0005-0000-0000-000055140000}"/>
    <cellStyle name="Standard 4 2 2 2" xfId="5235" xr:uid="{00000000-0005-0000-0000-000056140000}"/>
    <cellStyle name="Standard 4 2 3" xfId="5236" xr:uid="{00000000-0005-0000-0000-000057140000}"/>
    <cellStyle name="Standard 4 3" xfId="136" xr:uid="{00000000-0005-0000-0000-000058140000}"/>
    <cellStyle name="Standard 4 3 2" xfId="223" xr:uid="{00000000-0005-0000-0000-000059140000}"/>
    <cellStyle name="Standard 4 3 2 2" xfId="5237" xr:uid="{00000000-0005-0000-0000-00005A140000}"/>
    <cellStyle name="Standard 4 3 3" xfId="5238" xr:uid="{00000000-0005-0000-0000-00005B140000}"/>
    <cellStyle name="Standard 4 4" xfId="201" xr:uid="{00000000-0005-0000-0000-00005C140000}"/>
    <cellStyle name="Standard 4 4 2" xfId="5239" xr:uid="{00000000-0005-0000-0000-00005D140000}"/>
    <cellStyle name="Standard 4 5" xfId="422" xr:uid="{00000000-0005-0000-0000-00005E140000}"/>
    <cellStyle name="Standard 4 6" xfId="69" xr:uid="{00000000-0005-0000-0000-00005F140000}"/>
    <cellStyle name="Standard 5" xfId="33" xr:uid="{00000000-0005-0000-0000-000060140000}"/>
    <cellStyle name="Standard 5 2" xfId="133" xr:uid="{00000000-0005-0000-0000-000061140000}"/>
    <cellStyle name="Standard 6" xfId="70" xr:uid="{00000000-0005-0000-0000-000062140000}"/>
    <cellStyle name="Standard 6 2" xfId="134" xr:uid="{00000000-0005-0000-0000-000063140000}"/>
    <cellStyle name="Standard 6 2 2" xfId="221" xr:uid="{00000000-0005-0000-0000-000064140000}"/>
    <cellStyle name="Standard 6 2 2 2" xfId="5240" xr:uid="{00000000-0005-0000-0000-000065140000}"/>
    <cellStyle name="Standard 6 2 3" xfId="5241" xr:uid="{00000000-0005-0000-0000-000066140000}"/>
    <cellStyle name="Standard 6 3" xfId="137" xr:uid="{00000000-0005-0000-0000-000067140000}"/>
    <cellStyle name="Standard 6 3 2" xfId="224" xr:uid="{00000000-0005-0000-0000-000068140000}"/>
    <cellStyle name="Standard 6 3 2 2" xfId="5242" xr:uid="{00000000-0005-0000-0000-000069140000}"/>
    <cellStyle name="Standard 6 3 3" xfId="5243" xr:uid="{00000000-0005-0000-0000-00006A140000}"/>
    <cellStyle name="Standard 6 4" xfId="204" xr:uid="{00000000-0005-0000-0000-00006B140000}"/>
    <cellStyle name="Standard 6 4 2" xfId="5244" xr:uid="{00000000-0005-0000-0000-00006C140000}"/>
    <cellStyle name="Standard 6 5" xfId="5245" xr:uid="{00000000-0005-0000-0000-00006D140000}"/>
    <cellStyle name="Standard 7" xfId="113" xr:uid="{00000000-0005-0000-0000-00006E140000}"/>
    <cellStyle name="Standard 8" xfId="139" xr:uid="{00000000-0005-0000-0000-00006F140000}"/>
    <cellStyle name="Standard 8 2" xfId="226" xr:uid="{00000000-0005-0000-0000-000070140000}"/>
    <cellStyle name="Standard 8 2 2" xfId="5246" xr:uid="{00000000-0005-0000-0000-000071140000}"/>
    <cellStyle name="Standard 8 3" xfId="5247" xr:uid="{00000000-0005-0000-0000-000072140000}"/>
    <cellStyle name="Standard 9" xfId="140" xr:uid="{00000000-0005-0000-0000-000073140000}"/>
    <cellStyle name="Standard 9 2" xfId="228" xr:uid="{00000000-0005-0000-0000-000074140000}"/>
    <cellStyle name="Standard 9 2 2" xfId="5248" xr:uid="{00000000-0005-0000-0000-000075140000}"/>
    <cellStyle name="Standard 9 3" xfId="5249" xr:uid="{00000000-0005-0000-0000-000076140000}"/>
    <cellStyle name="Standard_EHB_NEU_Gas_Entwurf_27_Version 26 ohne Werte" xfId="65" xr:uid="{00000000-0005-0000-0000-000077140000}"/>
    <cellStyle name="Standard_ErhebbgnBetrberGasversorgnetze14945xls(1)" xfId="64" xr:uid="{00000000-0005-0000-0000-000078140000}"/>
    <cellStyle name="Überschrift 1 2" xfId="102" xr:uid="{00000000-0005-0000-0000-00007A140000}"/>
    <cellStyle name="Überschrift 2 2" xfId="103" xr:uid="{00000000-0005-0000-0000-00007B140000}"/>
    <cellStyle name="Überschrift 3 2" xfId="104" xr:uid="{00000000-0005-0000-0000-00007C140000}"/>
    <cellStyle name="Überschrift 4 2" xfId="105" xr:uid="{00000000-0005-0000-0000-00007D140000}"/>
    <cellStyle name="Überschrift 5" xfId="106" xr:uid="{00000000-0005-0000-0000-00007E140000}"/>
    <cellStyle name="Überschrift 6" xfId="138" xr:uid="{00000000-0005-0000-0000-00007F140000}"/>
    <cellStyle name="Undefiniert" xfId="63" xr:uid="{00000000-0005-0000-0000-000080140000}"/>
    <cellStyle name="Verknüpfte Zelle 2" xfId="107" xr:uid="{00000000-0005-0000-0000-000081140000}"/>
    <cellStyle name="Währung 2" xfId="108" xr:uid="{00000000-0005-0000-0000-000082140000}"/>
    <cellStyle name="Währung 3" xfId="109" xr:uid="{00000000-0005-0000-0000-000083140000}"/>
    <cellStyle name="Währung 4" xfId="110" xr:uid="{00000000-0005-0000-0000-000084140000}"/>
    <cellStyle name="Warnender Text 2" xfId="111" xr:uid="{00000000-0005-0000-0000-000085140000}"/>
    <cellStyle name="Zelle überprüfen 2" xfId="112" xr:uid="{00000000-0005-0000-0000-00008614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31</v>
      </c>
    </row>
    <row r="7" spans="1:3" ht="21" customHeight="1">
      <c r="B7" s="2" t="s">
        <v>25</v>
      </c>
      <c r="C7" s="52"/>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B9" sqref="B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73"/>
  <sheetViews>
    <sheetView showGridLines="0" zoomScale="80" zoomScaleNormal="80" workbookViewId="0">
      <pane ySplit="1" topLeftCell="A2" activePane="bottomLeft" state="frozen"/>
      <selection pane="bottomLeft" activeCell="V18" sqref="V18"/>
    </sheetView>
  </sheetViews>
  <sheetFormatPr baseColWidth="10" defaultRowHeight="15.75"/>
  <cols>
    <col min="1" max="1" width="6.28515625" style="40" customWidth="1"/>
    <col min="2" max="2" width="87.7109375" style="89" customWidth="1"/>
    <col min="3" max="13" width="16.5703125" style="40" customWidth="1"/>
    <col min="14" max="14" width="18" style="40" customWidth="1"/>
    <col min="15" max="16" width="18" style="40" bestFit="1" customWidth="1"/>
    <col min="17" max="19" width="16.5703125" style="40" bestFit="1" customWidth="1"/>
    <col min="20" max="20" width="15.85546875" style="40" bestFit="1" customWidth="1"/>
    <col min="21" max="16384" width="11.42578125" style="40"/>
  </cols>
  <sheetData>
    <row r="1" spans="1:20">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20">
      <c r="A2" s="69" t="s">
        <v>20</v>
      </c>
      <c r="B2" s="83" t="s">
        <v>0</v>
      </c>
      <c r="C2" s="43"/>
      <c r="D2" s="43"/>
      <c r="E2" s="43"/>
      <c r="F2" s="43"/>
      <c r="G2" s="43"/>
      <c r="H2" s="43"/>
      <c r="I2" s="43"/>
      <c r="J2" s="43"/>
      <c r="K2" s="43"/>
      <c r="L2" s="43"/>
      <c r="M2" s="43"/>
      <c r="N2" s="43"/>
      <c r="O2" s="43"/>
      <c r="P2" s="43"/>
      <c r="Q2" s="43"/>
      <c r="R2" s="43"/>
      <c r="S2" s="43"/>
    </row>
    <row r="3" spans="1:20">
      <c r="A3" s="76">
        <v>1</v>
      </c>
      <c r="B3" s="79" t="s">
        <v>59</v>
      </c>
      <c r="C3" s="107">
        <v>1630.2</v>
      </c>
      <c r="D3" s="107">
        <v>5634.72</v>
      </c>
      <c r="E3" s="107">
        <v>4352.87</v>
      </c>
      <c r="F3" s="107">
        <v>8499.5</v>
      </c>
      <c r="G3" s="107">
        <v>7775.35</v>
      </c>
      <c r="H3" s="107">
        <v>7290.89</v>
      </c>
      <c r="I3" s="107">
        <v>8386.56</v>
      </c>
      <c r="J3" s="107">
        <v>8927.1</v>
      </c>
      <c r="K3" s="107">
        <v>11531.52</v>
      </c>
      <c r="L3" s="107">
        <v>11608.27</v>
      </c>
      <c r="M3" s="107">
        <v>10829.36</v>
      </c>
      <c r="N3" s="107">
        <v>11778.62</v>
      </c>
      <c r="O3" s="107">
        <v>14525.08</v>
      </c>
      <c r="P3" s="107">
        <v>13237.22</v>
      </c>
      <c r="Q3" s="107">
        <v>16024.32</v>
      </c>
      <c r="R3" s="107">
        <v>11286.21</v>
      </c>
      <c r="S3" s="107">
        <v>23601.66</v>
      </c>
    </row>
    <row r="4" spans="1:20">
      <c r="A4" s="76">
        <v>2</v>
      </c>
      <c r="B4" s="79" t="s">
        <v>31</v>
      </c>
      <c r="C4" s="107">
        <v>1</v>
      </c>
      <c r="D4" s="107">
        <v>3.44</v>
      </c>
      <c r="E4" s="107">
        <v>2.62</v>
      </c>
      <c r="F4" s="107">
        <v>5.14</v>
      </c>
      <c r="G4" s="107">
        <v>4.68</v>
      </c>
      <c r="H4" s="107">
        <v>4.43</v>
      </c>
      <c r="I4" s="107">
        <v>5.12</v>
      </c>
      <c r="J4" s="107">
        <v>5.45</v>
      </c>
      <c r="K4" s="107">
        <v>7.04</v>
      </c>
      <c r="L4" s="107">
        <v>7.02</v>
      </c>
      <c r="M4" s="107">
        <v>6.58</v>
      </c>
      <c r="N4" s="107">
        <v>7.26</v>
      </c>
      <c r="O4" s="107">
        <v>8.91</v>
      </c>
      <c r="P4" s="107">
        <v>8.1199999999999992</v>
      </c>
      <c r="Q4" s="107">
        <v>9.6</v>
      </c>
      <c r="R4" s="107">
        <v>6.73</v>
      </c>
      <c r="S4" s="107">
        <v>14.27</v>
      </c>
    </row>
    <row r="5" spans="1:20">
      <c r="A5" s="77" t="s">
        <v>2</v>
      </c>
      <c r="B5" s="84" t="s">
        <v>1</v>
      </c>
      <c r="C5" s="43"/>
      <c r="D5" s="43"/>
      <c r="E5" s="43"/>
      <c r="F5" s="43"/>
      <c r="G5" s="43"/>
      <c r="H5" s="43"/>
      <c r="I5" s="43"/>
      <c r="J5" s="43"/>
      <c r="K5" s="43"/>
      <c r="L5" s="43"/>
      <c r="M5" s="43"/>
      <c r="N5" s="43"/>
      <c r="O5" s="43"/>
      <c r="P5" s="43"/>
      <c r="Q5" s="43"/>
      <c r="R5" s="43"/>
      <c r="S5" s="43"/>
    </row>
    <row r="6" spans="1:20">
      <c r="A6" s="76">
        <v>1</v>
      </c>
      <c r="B6" s="79" t="s">
        <v>158</v>
      </c>
      <c r="C6" s="108">
        <v>5469309.5899999999</v>
      </c>
      <c r="D6" s="108">
        <v>5124439.04</v>
      </c>
      <c r="E6" s="108">
        <v>5082348.6399999997</v>
      </c>
      <c r="F6" s="108">
        <v>5886297.8499999996</v>
      </c>
      <c r="G6" s="108">
        <v>5884982.3700000001</v>
      </c>
      <c r="H6" s="108">
        <v>6816129.0300000003</v>
      </c>
      <c r="I6" s="108">
        <v>5876016</v>
      </c>
      <c r="J6" s="108">
        <v>7092954</v>
      </c>
      <c r="K6" s="108">
        <v>7573449.0899999999</v>
      </c>
      <c r="L6" s="108">
        <v>7482034.1399999997</v>
      </c>
      <c r="M6" s="108">
        <v>8962562.8699999992</v>
      </c>
      <c r="N6" s="108">
        <v>9381392.0899999999</v>
      </c>
      <c r="O6" s="108">
        <v>5980185.9800000004</v>
      </c>
      <c r="P6" s="108">
        <v>6182782.1200000001</v>
      </c>
      <c r="Q6" s="108">
        <v>6796624.5099999998</v>
      </c>
      <c r="R6" s="108">
        <v>6623180.9199999999</v>
      </c>
      <c r="S6" s="108">
        <v>7732667.0199999996</v>
      </c>
    </row>
    <row r="7" spans="1:20">
      <c r="A7" s="78" t="s">
        <v>75</v>
      </c>
      <c r="B7" s="79" t="s">
        <v>159</v>
      </c>
      <c r="C7" s="108">
        <v>1414819</v>
      </c>
      <c r="D7" s="110">
        <v>843069.84615</v>
      </c>
      <c r="E7" s="110">
        <v>1012469.2460200001</v>
      </c>
      <c r="F7" s="110">
        <v>1284820.56513</v>
      </c>
      <c r="G7" s="110">
        <v>1567428.5928000002</v>
      </c>
      <c r="H7" s="110">
        <v>1811814.6382000002</v>
      </c>
      <c r="I7" s="108">
        <v>2160320.7200000002</v>
      </c>
      <c r="J7" s="108">
        <v>2279554.29</v>
      </c>
      <c r="K7" s="108">
        <v>3058788.2699999991</v>
      </c>
      <c r="L7" s="108">
        <v>3055391.34</v>
      </c>
      <c r="M7" s="108">
        <v>3384574.85</v>
      </c>
      <c r="N7" s="108">
        <v>3258926.5300000007</v>
      </c>
      <c r="O7" s="108">
        <v>651421.37</v>
      </c>
      <c r="P7" s="108">
        <v>876873.6</v>
      </c>
      <c r="Q7" s="108">
        <v>866284.69</v>
      </c>
      <c r="R7" s="108">
        <v>921139.23</v>
      </c>
      <c r="S7" s="108">
        <v>1025861.9930400001</v>
      </c>
      <c r="T7" s="112"/>
    </row>
    <row r="8" spans="1:20">
      <c r="A8" s="78" t="s">
        <v>89</v>
      </c>
      <c r="B8" s="79" t="s">
        <v>160</v>
      </c>
      <c r="C8" s="108">
        <v>647759</v>
      </c>
      <c r="D8" s="108">
        <v>644789</v>
      </c>
      <c r="E8" s="108">
        <v>649458</v>
      </c>
      <c r="F8" s="108">
        <v>653486</v>
      </c>
      <c r="G8" s="108">
        <v>683486</v>
      </c>
      <c r="H8" s="108">
        <v>685536</v>
      </c>
      <c r="I8" s="108">
        <v>526510</v>
      </c>
      <c r="J8" s="108">
        <v>588094</v>
      </c>
      <c r="K8" s="108">
        <v>584951</v>
      </c>
      <c r="L8" s="108">
        <v>570209</v>
      </c>
      <c r="M8" s="108">
        <v>567219</v>
      </c>
      <c r="N8" s="108">
        <v>552533</v>
      </c>
      <c r="O8" s="108">
        <v>550536</v>
      </c>
      <c r="P8" s="108">
        <v>536366</v>
      </c>
      <c r="Q8" s="108">
        <v>549270</v>
      </c>
      <c r="R8" s="108">
        <v>522403</v>
      </c>
      <c r="S8" s="108">
        <v>524189</v>
      </c>
    </row>
    <row r="9" spans="1:20" ht="29.25" customHeight="1">
      <c r="A9" s="78" t="s">
        <v>100</v>
      </c>
      <c r="B9" s="79" t="s">
        <v>87</v>
      </c>
      <c r="C9" s="108">
        <v>4054490.59</v>
      </c>
      <c r="D9" s="110">
        <v>4281369.1938500004</v>
      </c>
      <c r="E9" s="110">
        <v>4069879.3939799997</v>
      </c>
      <c r="F9" s="110">
        <v>4601477.2848699996</v>
      </c>
      <c r="G9" s="110">
        <v>4317553.7772000004</v>
      </c>
      <c r="H9" s="110">
        <v>5004314.3918000003</v>
      </c>
      <c r="I9" s="108">
        <v>3715695.28</v>
      </c>
      <c r="J9" s="108">
        <v>4813399.71</v>
      </c>
      <c r="K9" s="108">
        <v>4514660.82</v>
      </c>
      <c r="L9" s="108">
        <v>4426642.8</v>
      </c>
      <c r="M9" s="108">
        <v>5577988.0199999996</v>
      </c>
      <c r="N9" s="108">
        <v>6122465.5599999987</v>
      </c>
      <c r="O9" s="108">
        <v>5328764.6100000003</v>
      </c>
      <c r="P9" s="108">
        <v>5305908.5200000005</v>
      </c>
      <c r="Q9" s="108">
        <v>5930339.8200000003</v>
      </c>
      <c r="R9" s="108">
        <v>5702041.6899999995</v>
      </c>
      <c r="S9" s="108">
        <v>6706805.0269599995</v>
      </c>
    </row>
    <row r="10" spans="1:20" ht="30">
      <c r="A10" s="76">
        <v>2</v>
      </c>
      <c r="B10" s="79" t="s">
        <v>36</v>
      </c>
      <c r="C10" s="108">
        <v>0</v>
      </c>
      <c r="D10" s="108">
        <v>0</v>
      </c>
      <c r="E10" s="108">
        <v>0</v>
      </c>
      <c r="F10" s="108">
        <v>0</v>
      </c>
      <c r="G10" s="108">
        <v>0</v>
      </c>
      <c r="H10" s="108">
        <v>0</v>
      </c>
      <c r="I10" s="108">
        <v>0</v>
      </c>
      <c r="J10" s="108">
        <v>0</v>
      </c>
      <c r="K10" s="108">
        <v>0</v>
      </c>
      <c r="L10" s="108">
        <v>0</v>
      </c>
      <c r="M10" s="108">
        <v>0</v>
      </c>
      <c r="N10" s="108">
        <v>0</v>
      </c>
      <c r="O10" s="108">
        <v>0</v>
      </c>
      <c r="P10" s="108">
        <v>0</v>
      </c>
      <c r="Q10" s="108">
        <v>0</v>
      </c>
      <c r="R10" s="108">
        <v>0</v>
      </c>
      <c r="S10" s="108">
        <v>0</v>
      </c>
    </row>
    <row r="11" spans="1:20">
      <c r="A11" s="76">
        <v>3</v>
      </c>
      <c r="B11" s="79" t="s">
        <v>58</v>
      </c>
      <c r="C11" s="108">
        <v>0</v>
      </c>
      <c r="D11" s="108">
        <v>0</v>
      </c>
      <c r="E11" s="108">
        <v>0</v>
      </c>
      <c r="F11" s="108">
        <v>0</v>
      </c>
      <c r="G11" s="108">
        <v>0</v>
      </c>
      <c r="H11" s="108">
        <v>5347.35</v>
      </c>
      <c r="I11" s="108">
        <v>54077.93</v>
      </c>
      <c r="J11" s="108">
        <v>223785.99</v>
      </c>
      <c r="K11" s="108">
        <v>257310.77</v>
      </c>
      <c r="L11" s="108">
        <v>92810.76</v>
      </c>
      <c r="M11" s="108">
        <v>75948.27</v>
      </c>
      <c r="N11" s="108">
        <v>100982.35</v>
      </c>
      <c r="O11" s="108">
        <v>103484.47</v>
      </c>
      <c r="P11" s="108">
        <v>135665.69</v>
      </c>
      <c r="Q11" s="108">
        <v>138808.12</v>
      </c>
      <c r="R11" s="108">
        <v>105782.6</v>
      </c>
      <c r="S11" s="108">
        <v>199433.61</v>
      </c>
    </row>
    <row r="12" spans="1:20">
      <c r="A12" s="77" t="s">
        <v>3</v>
      </c>
      <c r="B12" s="84" t="s">
        <v>5</v>
      </c>
      <c r="C12" s="43"/>
      <c r="D12" s="43"/>
      <c r="E12" s="43"/>
      <c r="F12" s="43"/>
      <c r="G12" s="43"/>
      <c r="H12" s="43"/>
      <c r="I12" s="43"/>
      <c r="J12" s="43"/>
      <c r="K12" s="43"/>
      <c r="L12" s="43"/>
      <c r="M12" s="43"/>
      <c r="N12" s="43"/>
      <c r="O12" s="43"/>
      <c r="P12" s="43"/>
      <c r="Q12" s="43"/>
      <c r="R12" s="43"/>
      <c r="S12" s="43"/>
    </row>
    <row r="13" spans="1:20">
      <c r="A13" s="76">
        <v>1</v>
      </c>
      <c r="B13" s="79" t="s">
        <v>37</v>
      </c>
      <c r="C13" s="108">
        <v>50783.68</v>
      </c>
      <c r="D13" s="108">
        <v>304483.71000000002</v>
      </c>
      <c r="E13" s="108">
        <v>170076.46</v>
      </c>
      <c r="F13" s="108">
        <v>76268.52</v>
      </c>
      <c r="G13" s="108">
        <v>255748.49</v>
      </c>
      <c r="H13" s="108">
        <v>39790.199999999997</v>
      </c>
      <c r="I13" s="108">
        <v>201022.53</v>
      </c>
      <c r="J13" s="108">
        <v>524958.5</v>
      </c>
      <c r="K13" s="108">
        <v>682111.25</v>
      </c>
      <c r="L13" s="108">
        <v>513838.88</v>
      </c>
      <c r="M13" s="108">
        <v>925119.49</v>
      </c>
      <c r="N13" s="108">
        <v>507908.53</v>
      </c>
      <c r="O13" s="108">
        <v>2519411.7999999998</v>
      </c>
      <c r="P13" s="108">
        <v>2618227.19</v>
      </c>
      <c r="Q13" s="108">
        <v>2392002.5300000003</v>
      </c>
      <c r="R13" s="108">
        <v>2963914.2800000003</v>
      </c>
      <c r="S13" s="108">
        <v>3002103.83</v>
      </c>
      <c r="T13" s="111"/>
    </row>
    <row r="14" spans="1:20" ht="30">
      <c r="A14" s="78" t="s">
        <v>75</v>
      </c>
      <c r="B14" s="79" t="s">
        <v>80</v>
      </c>
      <c r="C14" s="108">
        <v>0</v>
      </c>
      <c r="D14" s="108">
        <v>0</v>
      </c>
      <c r="E14" s="108">
        <v>0</v>
      </c>
      <c r="F14" s="108">
        <v>0</v>
      </c>
      <c r="G14" s="108">
        <v>0</v>
      </c>
      <c r="H14" s="108">
        <v>0</v>
      </c>
      <c r="I14" s="108">
        <v>0</v>
      </c>
      <c r="J14" s="108">
        <v>0</v>
      </c>
      <c r="K14" s="108">
        <v>0</v>
      </c>
      <c r="L14" s="108">
        <v>0</v>
      </c>
      <c r="M14" s="108">
        <v>0</v>
      </c>
      <c r="N14" s="108">
        <v>0</v>
      </c>
      <c r="O14" s="108">
        <v>2394260.64</v>
      </c>
      <c r="P14" s="108">
        <v>2348523.9500000002</v>
      </c>
      <c r="Q14" s="108">
        <v>2669110.23</v>
      </c>
      <c r="R14" s="108">
        <v>2823773.42</v>
      </c>
      <c r="S14" s="108">
        <v>2821143.63</v>
      </c>
    </row>
    <row r="15" spans="1:20">
      <c r="A15" s="78" t="s">
        <v>89</v>
      </c>
      <c r="B15" s="79" t="s">
        <v>90</v>
      </c>
      <c r="C15" s="108">
        <v>3403.1</v>
      </c>
      <c r="D15" s="108">
        <v>3577.66</v>
      </c>
      <c r="E15" s="108">
        <v>3726.55</v>
      </c>
      <c r="F15" s="108">
        <v>17597.439999999999</v>
      </c>
      <c r="G15" s="108">
        <v>23569.91</v>
      </c>
      <c r="H15" s="108">
        <v>27591.62</v>
      </c>
      <c r="I15" s="108">
        <v>31129.439999999999</v>
      </c>
      <c r="J15" s="108">
        <v>44461.9</v>
      </c>
      <c r="K15" s="108">
        <v>77421.97</v>
      </c>
      <c r="L15" s="108">
        <v>72981.789999999994</v>
      </c>
      <c r="M15" s="108">
        <v>70206.73</v>
      </c>
      <c r="N15" s="108">
        <v>70358.789999999994</v>
      </c>
      <c r="O15" s="108">
        <v>54778.75</v>
      </c>
      <c r="P15" s="108">
        <v>59957.42</v>
      </c>
      <c r="Q15" s="108">
        <v>17093.54</v>
      </c>
      <c r="R15" s="108">
        <v>58914.69</v>
      </c>
      <c r="S15" s="108">
        <v>37043.14</v>
      </c>
    </row>
    <row r="16" spans="1:20">
      <c r="A16" s="77" t="s">
        <v>4</v>
      </c>
      <c r="B16" s="84" t="s">
        <v>32</v>
      </c>
      <c r="C16" s="43"/>
      <c r="D16" s="43"/>
      <c r="E16" s="43"/>
      <c r="F16" s="43"/>
      <c r="G16" s="43"/>
      <c r="H16" s="43"/>
      <c r="I16" s="43"/>
      <c r="J16" s="43"/>
      <c r="K16" s="43"/>
      <c r="L16" s="43"/>
      <c r="M16" s="43"/>
      <c r="N16" s="43"/>
      <c r="O16" s="43"/>
      <c r="P16" s="43"/>
      <c r="Q16" s="43"/>
      <c r="R16" s="43"/>
      <c r="S16" s="43"/>
    </row>
    <row r="17" spans="1:19">
      <c r="A17" s="76">
        <v>1</v>
      </c>
      <c r="B17" s="79" t="s">
        <v>165</v>
      </c>
      <c r="C17" s="108">
        <v>37324.93</v>
      </c>
      <c r="D17" s="108">
        <v>159181.4</v>
      </c>
      <c r="E17" s="108">
        <v>145968.57</v>
      </c>
      <c r="F17" s="108">
        <v>279711.15000000002</v>
      </c>
      <c r="G17" s="108">
        <v>259171.1</v>
      </c>
      <c r="H17" s="108">
        <v>266517.69</v>
      </c>
      <c r="I17" s="108">
        <v>301011.09999999998</v>
      </c>
      <c r="J17" s="108">
        <v>355242.72</v>
      </c>
      <c r="K17" s="108">
        <v>468223.09</v>
      </c>
      <c r="L17" s="108">
        <v>460111.58</v>
      </c>
      <c r="M17" s="108">
        <v>443663.73</v>
      </c>
      <c r="N17" s="108">
        <v>484103.18</v>
      </c>
      <c r="O17" s="108">
        <v>530481.17000000004</v>
      </c>
      <c r="P17" s="108">
        <v>459995.28</v>
      </c>
      <c r="Q17" s="108">
        <v>682634.9</v>
      </c>
      <c r="R17" s="108">
        <v>386538.13</v>
      </c>
      <c r="S17" s="108">
        <v>697373.99</v>
      </c>
    </row>
    <row r="18" spans="1:19">
      <c r="A18" s="80">
        <v>2</v>
      </c>
      <c r="B18" s="79" t="s">
        <v>38</v>
      </c>
      <c r="C18" s="108">
        <v>2058090.64</v>
      </c>
      <c r="D18" s="108">
        <v>1964009.07</v>
      </c>
      <c r="E18" s="108">
        <v>1665838.05</v>
      </c>
      <c r="F18" s="108">
        <v>1877829.42</v>
      </c>
      <c r="G18" s="108">
        <v>1701913.27</v>
      </c>
      <c r="H18" s="108">
        <v>1953641.19</v>
      </c>
      <c r="I18" s="108">
        <v>2034067.6</v>
      </c>
      <c r="J18" s="108">
        <v>2150160.91</v>
      </c>
      <c r="K18" s="108">
        <v>2122202.4900000002</v>
      </c>
      <c r="L18" s="108">
        <v>2483103.39</v>
      </c>
      <c r="M18" s="108">
        <v>2948721.17</v>
      </c>
      <c r="N18" s="108">
        <v>3025458.52</v>
      </c>
      <c r="O18" s="108">
        <v>594058.13</v>
      </c>
      <c r="P18" s="108">
        <v>685700.82</v>
      </c>
      <c r="Q18" s="108">
        <v>985923.5</v>
      </c>
      <c r="R18" s="108">
        <v>694605.08</v>
      </c>
      <c r="S18" s="108">
        <v>682816.57</v>
      </c>
    </row>
    <row r="19" spans="1:19">
      <c r="A19" s="78" t="s">
        <v>97</v>
      </c>
      <c r="B19" s="79" t="s">
        <v>39</v>
      </c>
      <c r="C19" s="108">
        <v>0</v>
      </c>
      <c r="D19" s="108">
        <v>0</v>
      </c>
      <c r="E19" s="108">
        <v>0</v>
      </c>
      <c r="F19" s="108">
        <v>0</v>
      </c>
      <c r="G19" s="108">
        <v>0</v>
      </c>
      <c r="H19" s="108">
        <v>0</v>
      </c>
      <c r="I19" s="108">
        <v>0</v>
      </c>
      <c r="J19" s="108">
        <v>0</v>
      </c>
      <c r="K19" s="108">
        <v>0</v>
      </c>
      <c r="L19" s="108">
        <v>0</v>
      </c>
      <c r="M19" s="108">
        <v>0</v>
      </c>
      <c r="N19" s="108">
        <v>0</v>
      </c>
      <c r="O19" s="108">
        <v>0</v>
      </c>
      <c r="P19" s="108">
        <v>0</v>
      </c>
      <c r="Q19" s="108">
        <v>0</v>
      </c>
      <c r="R19" s="108">
        <v>0</v>
      </c>
      <c r="S19" s="108">
        <v>0</v>
      </c>
    </row>
    <row r="20" spans="1:19" ht="30">
      <c r="A20" s="78" t="s">
        <v>98</v>
      </c>
      <c r="B20" s="79" t="s">
        <v>79</v>
      </c>
      <c r="C20" s="108">
        <v>1338682</v>
      </c>
      <c r="D20" s="108">
        <v>1177946.68</v>
      </c>
      <c r="E20" s="108">
        <v>958025.61</v>
      </c>
      <c r="F20" s="108">
        <v>1158986.75</v>
      </c>
      <c r="G20" s="108">
        <v>1167625.83</v>
      </c>
      <c r="H20" s="108">
        <v>1197345.1499999999</v>
      </c>
      <c r="I20" s="108">
        <v>1451609.92</v>
      </c>
      <c r="J20" s="108">
        <v>1447179.79</v>
      </c>
      <c r="K20" s="108">
        <v>1510022.03</v>
      </c>
      <c r="L20" s="108">
        <v>1827780.92</v>
      </c>
      <c r="M20" s="108">
        <v>2301391.84</v>
      </c>
      <c r="N20" s="108">
        <v>2364432.04</v>
      </c>
      <c r="O20" s="108">
        <v>0</v>
      </c>
      <c r="P20" s="108">
        <v>0</v>
      </c>
      <c r="Q20" s="108">
        <v>0</v>
      </c>
      <c r="R20" s="108">
        <v>0</v>
      </c>
      <c r="S20" s="108">
        <v>0</v>
      </c>
    </row>
    <row r="21" spans="1:19">
      <c r="A21" s="76">
        <v>3</v>
      </c>
      <c r="B21" s="79" t="s">
        <v>40</v>
      </c>
      <c r="C21" s="108">
        <v>1470268.47</v>
      </c>
      <c r="D21" s="108">
        <v>887609.03</v>
      </c>
      <c r="E21" s="108">
        <v>1058720.44</v>
      </c>
      <c r="F21" s="108">
        <v>1000458.58</v>
      </c>
      <c r="G21" s="108">
        <v>1012783.35</v>
      </c>
      <c r="H21" s="108">
        <v>1017069.54</v>
      </c>
      <c r="I21" s="108">
        <v>804231.03</v>
      </c>
      <c r="J21" s="108">
        <v>911472.45</v>
      </c>
      <c r="K21" s="108">
        <v>793257.84</v>
      </c>
      <c r="L21" s="108">
        <v>756794.59</v>
      </c>
      <c r="M21" s="108">
        <v>831466.05</v>
      </c>
      <c r="N21" s="108">
        <v>774504.11</v>
      </c>
      <c r="O21" s="108">
        <v>710545.57</v>
      </c>
      <c r="P21" s="108">
        <v>697967.08</v>
      </c>
      <c r="Q21" s="108">
        <v>959332.74</v>
      </c>
      <c r="R21" s="108">
        <v>732879.27</v>
      </c>
      <c r="S21" s="108">
        <v>1068132.3899999999</v>
      </c>
    </row>
    <row r="22" spans="1:19">
      <c r="A22" s="78" t="s">
        <v>99</v>
      </c>
      <c r="B22" s="79" t="s">
        <v>57</v>
      </c>
      <c r="C22" s="108">
        <v>647759</v>
      </c>
      <c r="D22" s="108">
        <v>644789</v>
      </c>
      <c r="E22" s="108">
        <v>649458</v>
      </c>
      <c r="F22" s="108">
        <v>653486</v>
      </c>
      <c r="G22" s="108">
        <v>683486</v>
      </c>
      <c r="H22" s="108">
        <v>685536</v>
      </c>
      <c r="I22" s="108">
        <v>526510</v>
      </c>
      <c r="J22" s="108">
        <v>588094</v>
      </c>
      <c r="K22" s="108">
        <v>584951</v>
      </c>
      <c r="L22" s="108">
        <v>570209</v>
      </c>
      <c r="M22" s="108">
        <v>567219</v>
      </c>
      <c r="N22" s="108">
        <v>552533</v>
      </c>
      <c r="O22" s="108">
        <v>550536</v>
      </c>
      <c r="P22" s="108">
        <v>536366</v>
      </c>
      <c r="Q22" s="108">
        <v>549270</v>
      </c>
      <c r="R22" s="108">
        <v>522403</v>
      </c>
      <c r="S22" s="108">
        <v>524189</v>
      </c>
    </row>
    <row r="23" spans="1:19">
      <c r="A23" s="78" t="s">
        <v>103</v>
      </c>
      <c r="B23" s="79" t="s">
        <v>104</v>
      </c>
      <c r="C23" s="108">
        <v>0</v>
      </c>
      <c r="D23" s="108">
        <v>0</v>
      </c>
      <c r="E23" s="108">
        <v>0</v>
      </c>
      <c r="F23" s="108">
        <v>0</v>
      </c>
      <c r="G23" s="108">
        <v>0</v>
      </c>
      <c r="H23" s="108">
        <v>0</v>
      </c>
      <c r="I23" s="108">
        <v>0</v>
      </c>
      <c r="J23" s="108">
        <v>0</v>
      </c>
      <c r="K23" s="108">
        <v>0</v>
      </c>
      <c r="L23" s="108">
        <v>0</v>
      </c>
      <c r="M23" s="108">
        <v>0</v>
      </c>
      <c r="N23" s="108">
        <v>0</v>
      </c>
      <c r="O23" s="108">
        <v>0</v>
      </c>
      <c r="P23" s="108">
        <v>0</v>
      </c>
      <c r="Q23" s="108">
        <v>0</v>
      </c>
      <c r="R23" s="108">
        <v>0</v>
      </c>
      <c r="S23" s="108">
        <v>0</v>
      </c>
    </row>
    <row r="24" spans="1:19" ht="30">
      <c r="A24" s="76">
        <v>4</v>
      </c>
      <c r="B24" s="79" t="s">
        <v>41</v>
      </c>
      <c r="C24" s="108">
        <v>225485.51</v>
      </c>
      <c r="D24" s="108">
        <v>247609.75</v>
      </c>
      <c r="E24" s="108">
        <v>283222.69</v>
      </c>
      <c r="F24" s="108">
        <v>274469.39</v>
      </c>
      <c r="G24" s="108">
        <v>282947.65999999997</v>
      </c>
      <c r="H24" s="108">
        <v>357114.92</v>
      </c>
      <c r="I24" s="108">
        <v>410051.84000000003</v>
      </c>
      <c r="J24" s="108">
        <v>513331.88</v>
      </c>
      <c r="K24" s="108">
        <v>404647.99</v>
      </c>
      <c r="L24" s="108">
        <v>452949.97</v>
      </c>
      <c r="M24" s="108">
        <v>475211.41</v>
      </c>
      <c r="N24" s="108">
        <v>484352.27</v>
      </c>
      <c r="O24" s="108">
        <v>494753.97</v>
      </c>
      <c r="P24" s="108">
        <v>506635.07</v>
      </c>
      <c r="Q24" s="108">
        <v>534013.15</v>
      </c>
      <c r="R24" s="108">
        <v>561123.43000000005</v>
      </c>
      <c r="S24" s="108">
        <v>596434.67000000004</v>
      </c>
    </row>
    <row r="25" spans="1:19">
      <c r="A25" s="76">
        <v>5</v>
      </c>
      <c r="B25" s="79" t="s">
        <v>42</v>
      </c>
      <c r="C25" s="108">
        <v>35938.68</v>
      </c>
      <c r="D25" s="108">
        <v>4462.37</v>
      </c>
      <c r="E25" s="108">
        <v>3772.24</v>
      </c>
      <c r="F25" s="108">
        <v>4326.5600000000004</v>
      </c>
      <c r="G25" s="108">
        <v>1004.16</v>
      </c>
      <c r="H25" s="108">
        <v>9046.7000000000007</v>
      </c>
      <c r="I25" s="108">
        <v>6960.54</v>
      </c>
      <c r="J25" s="108">
        <v>704.68</v>
      </c>
      <c r="K25" s="108">
        <v>1397.67</v>
      </c>
      <c r="L25" s="108">
        <v>2259.4699999999998</v>
      </c>
      <c r="M25" s="108">
        <v>3828.45</v>
      </c>
      <c r="N25" s="108">
        <v>4503.66</v>
      </c>
      <c r="O25" s="108">
        <v>3762.95</v>
      </c>
      <c r="P25" s="108">
        <v>512.66</v>
      </c>
      <c r="Q25" s="108">
        <v>3219.42</v>
      </c>
      <c r="R25" s="108">
        <v>2522.9899999999998</v>
      </c>
      <c r="S25" s="108">
        <v>16212.89</v>
      </c>
    </row>
    <row r="26" spans="1:19">
      <c r="A26" s="76">
        <v>6</v>
      </c>
      <c r="B26" s="79" t="s">
        <v>43</v>
      </c>
      <c r="C26" s="108">
        <v>63.85</v>
      </c>
      <c r="D26" s="108">
        <v>47351.19</v>
      </c>
      <c r="E26" s="108">
        <v>76978.53</v>
      </c>
      <c r="F26" s="108">
        <v>118874.27</v>
      </c>
      <c r="G26" s="108">
        <v>135287.51</v>
      </c>
      <c r="H26" s="108">
        <v>275934.53000000003</v>
      </c>
      <c r="I26" s="108">
        <v>280609.7</v>
      </c>
      <c r="J26" s="108">
        <v>316430.21000000002</v>
      </c>
      <c r="K26" s="108">
        <v>393526.17</v>
      </c>
      <c r="L26" s="108">
        <v>328846.34999999998</v>
      </c>
      <c r="M26" s="108">
        <v>303655.06</v>
      </c>
      <c r="N26" s="108">
        <v>319037.40999999997</v>
      </c>
      <c r="O26" s="108">
        <v>335747.87</v>
      </c>
      <c r="P26" s="108">
        <v>205079.37</v>
      </c>
      <c r="Q26" s="108">
        <v>202710.97</v>
      </c>
      <c r="R26" s="108">
        <v>153115.73000000001</v>
      </c>
      <c r="S26" s="108">
        <v>370957.57</v>
      </c>
    </row>
    <row r="27" spans="1:19">
      <c r="A27" s="76">
        <v>7</v>
      </c>
      <c r="B27" s="79" t="s">
        <v>60</v>
      </c>
      <c r="C27" s="108">
        <v>29785.29</v>
      </c>
      <c r="D27" s="108">
        <v>203388.73</v>
      </c>
      <c r="E27" s="108">
        <v>51288.63</v>
      </c>
      <c r="F27" s="108">
        <v>339004.61</v>
      </c>
      <c r="G27" s="108">
        <v>161261</v>
      </c>
      <c r="H27" s="108">
        <v>82182.83</v>
      </c>
      <c r="I27" s="108">
        <v>61234.3</v>
      </c>
      <c r="J27" s="108">
        <v>39780.67</v>
      </c>
      <c r="K27" s="108">
        <v>52924.06</v>
      </c>
      <c r="L27" s="108">
        <v>46265.33</v>
      </c>
      <c r="M27" s="108">
        <v>22551.05</v>
      </c>
      <c r="N27" s="108">
        <v>18418.36</v>
      </c>
      <c r="O27" s="108">
        <v>9719.25</v>
      </c>
      <c r="P27" s="108">
        <v>17372.080000000002</v>
      </c>
      <c r="Q27" s="108">
        <v>47904.11</v>
      </c>
      <c r="R27" s="108">
        <v>16618.7</v>
      </c>
      <c r="S27" s="108">
        <v>72116.66</v>
      </c>
    </row>
    <row r="28" spans="1:19">
      <c r="A28" s="81" t="s">
        <v>105</v>
      </c>
      <c r="B28" s="85" t="s">
        <v>166</v>
      </c>
      <c r="C28" s="108">
        <v>0</v>
      </c>
      <c r="D28" s="108">
        <v>0</v>
      </c>
      <c r="E28" s="108">
        <v>0</v>
      </c>
      <c r="F28" s="108">
        <v>0</v>
      </c>
      <c r="G28" s="108">
        <v>0</v>
      </c>
      <c r="H28" s="108">
        <v>0</v>
      </c>
      <c r="I28" s="108">
        <v>0</v>
      </c>
      <c r="J28" s="108">
        <v>0</v>
      </c>
      <c r="K28" s="108">
        <v>0</v>
      </c>
      <c r="L28" s="108">
        <v>0</v>
      </c>
      <c r="M28" s="108">
        <v>0</v>
      </c>
      <c r="N28" s="108">
        <v>0</v>
      </c>
      <c r="O28" s="108">
        <v>0</v>
      </c>
      <c r="P28" s="108">
        <v>0</v>
      </c>
      <c r="Q28" s="108">
        <v>0</v>
      </c>
      <c r="R28" s="108">
        <v>0</v>
      </c>
      <c r="S28" s="108">
        <v>0</v>
      </c>
    </row>
    <row r="29" spans="1:19">
      <c r="A29" s="81" t="s">
        <v>106</v>
      </c>
      <c r="B29" s="86" t="s">
        <v>107</v>
      </c>
      <c r="C29" s="108">
        <v>0</v>
      </c>
      <c r="D29" s="108">
        <v>0</v>
      </c>
      <c r="E29" s="108">
        <v>0</v>
      </c>
      <c r="F29" s="108">
        <v>0</v>
      </c>
      <c r="G29" s="108">
        <v>0</v>
      </c>
      <c r="H29" s="108">
        <v>0</v>
      </c>
      <c r="I29" s="108">
        <v>0</v>
      </c>
      <c r="J29" s="108">
        <v>0</v>
      </c>
      <c r="K29" s="108">
        <v>0</v>
      </c>
      <c r="L29" s="108">
        <v>0</v>
      </c>
      <c r="M29" s="108">
        <v>0</v>
      </c>
      <c r="N29" s="108">
        <v>0</v>
      </c>
      <c r="O29" s="108">
        <v>0</v>
      </c>
      <c r="P29" s="108">
        <v>0</v>
      </c>
      <c r="Q29" s="108">
        <v>0</v>
      </c>
      <c r="R29" s="108">
        <v>0</v>
      </c>
      <c r="S29" s="108">
        <v>0</v>
      </c>
    </row>
    <row r="30" spans="1:19">
      <c r="A30" s="69" t="s">
        <v>21</v>
      </c>
      <c r="B30" s="83" t="s">
        <v>73</v>
      </c>
      <c r="C30" s="43"/>
      <c r="D30" s="43"/>
      <c r="E30" s="43"/>
      <c r="F30" s="43"/>
      <c r="G30" s="43"/>
      <c r="H30" s="43"/>
      <c r="I30" s="43"/>
      <c r="J30" s="43"/>
      <c r="K30" s="43"/>
      <c r="L30" s="43"/>
      <c r="M30" s="43"/>
      <c r="N30" s="43"/>
      <c r="O30" s="43"/>
      <c r="P30" s="43"/>
      <c r="Q30" s="43"/>
      <c r="R30" s="43"/>
      <c r="S30" s="43"/>
    </row>
    <row r="31" spans="1:19">
      <c r="A31" s="44">
        <v>1</v>
      </c>
      <c r="B31" s="87" t="s">
        <v>167</v>
      </c>
      <c r="C31" s="108">
        <v>2699060.81</v>
      </c>
      <c r="D31" s="108">
        <v>2425742.7999999998</v>
      </c>
      <c r="E31" s="108">
        <v>1676500.44</v>
      </c>
      <c r="F31" s="108">
        <v>1676500.44</v>
      </c>
      <c r="G31" s="108">
        <v>1681866.46</v>
      </c>
      <c r="H31" s="108">
        <v>2111145.2000000002</v>
      </c>
      <c r="I31" s="108">
        <v>2318913.39</v>
      </c>
      <c r="J31" s="108">
        <v>2846130.38</v>
      </c>
      <c r="K31" s="108">
        <v>4471452.5</v>
      </c>
      <c r="L31" s="108">
        <v>4503531.38</v>
      </c>
      <c r="M31" s="108">
        <v>4904762.9800000004</v>
      </c>
      <c r="N31" s="108">
        <v>3849233.76</v>
      </c>
      <c r="O31" s="108">
        <v>5854726.2599999998</v>
      </c>
      <c r="P31" s="108">
        <v>5730499.8200000003</v>
      </c>
      <c r="Q31" s="108">
        <v>6663327.6200000001</v>
      </c>
      <c r="R31" s="108">
        <v>6641294.8600000003</v>
      </c>
      <c r="S31" s="108">
        <v>6632299.7199999997</v>
      </c>
    </row>
    <row r="32" spans="1:19">
      <c r="A32" s="55" t="s">
        <v>75</v>
      </c>
      <c r="B32" s="87" t="s">
        <v>168</v>
      </c>
      <c r="C32" s="108">
        <v>1270000</v>
      </c>
      <c r="D32" s="108">
        <v>1141394.57</v>
      </c>
      <c r="E32" s="108">
        <v>733392.37</v>
      </c>
      <c r="F32" s="108">
        <v>733392.37</v>
      </c>
      <c r="G32" s="108">
        <v>735739.76</v>
      </c>
      <c r="H32" s="108">
        <v>923529.6</v>
      </c>
      <c r="I32" s="108">
        <v>923529.6</v>
      </c>
      <c r="J32" s="108">
        <v>1133498.8400000001</v>
      </c>
      <c r="K32" s="108">
        <v>1708543.4</v>
      </c>
      <c r="L32" s="108">
        <v>1335224.17</v>
      </c>
      <c r="M32" s="108">
        <v>1347855.81</v>
      </c>
      <c r="N32" s="108">
        <v>1344832.29</v>
      </c>
      <c r="O32" s="108">
        <v>1488954</v>
      </c>
      <c r="P32" s="108">
        <v>1445985.54</v>
      </c>
      <c r="Q32" s="108">
        <v>1243081.1200000001</v>
      </c>
      <c r="R32" s="108">
        <v>1235460.24</v>
      </c>
      <c r="S32" s="108">
        <v>1232348.93</v>
      </c>
    </row>
    <row r="33" spans="1:19">
      <c r="A33" s="55" t="s">
        <v>89</v>
      </c>
      <c r="B33" s="87" t="s">
        <v>169</v>
      </c>
      <c r="C33" s="108">
        <v>1429060.81</v>
      </c>
      <c r="D33" s="108">
        <v>1284348.23</v>
      </c>
      <c r="E33" s="108">
        <v>943108.07</v>
      </c>
      <c r="F33" s="108">
        <v>943108.07</v>
      </c>
      <c r="G33" s="108">
        <v>946126.7</v>
      </c>
      <c r="H33" s="108">
        <v>1187615.6000000001</v>
      </c>
      <c r="I33" s="108">
        <v>1395383.79</v>
      </c>
      <c r="J33" s="108">
        <v>1712631.53</v>
      </c>
      <c r="K33" s="108">
        <v>2762909.1</v>
      </c>
      <c r="L33" s="108">
        <v>3168307.21</v>
      </c>
      <c r="M33" s="108">
        <v>3556907.17</v>
      </c>
      <c r="N33" s="108">
        <v>2504406.4700000002</v>
      </c>
      <c r="O33" s="108">
        <v>4365772.26</v>
      </c>
      <c r="P33" s="108">
        <v>4284514.28</v>
      </c>
      <c r="Q33" s="108">
        <v>5420246.5099999998</v>
      </c>
      <c r="R33" s="108">
        <v>5405834.6200000001</v>
      </c>
      <c r="S33" s="108">
        <v>5399950.79</v>
      </c>
    </row>
    <row r="34" spans="1:19">
      <c r="A34" s="55" t="s">
        <v>100</v>
      </c>
      <c r="B34" s="87" t="s">
        <v>170</v>
      </c>
      <c r="C34" s="108">
        <v>0</v>
      </c>
      <c r="D34" s="108">
        <v>0</v>
      </c>
      <c r="E34" s="108">
        <v>0</v>
      </c>
      <c r="F34" s="108">
        <v>0</v>
      </c>
      <c r="G34" s="108">
        <v>0</v>
      </c>
      <c r="H34" s="108">
        <v>0</v>
      </c>
      <c r="I34" s="108">
        <v>0</v>
      </c>
      <c r="J34" s="108">
        <v>0</v>
      </c>
      <c r="K34" s="108">
        <v>0</v>
      </c>
      <c r="L34" s="108">
        <v>0</v>
      </c>
      <c r="M34" s="108">
        <v>0</v>
      </c>
      <c r="N34" s="108">
        <v>0</v>
      </c>
      <c r="O34" s="108">
        <v>0</v>
      </c>
      <c r="P34" s="108">
        <v>0</v>
      </c>
      <c r="Q34" s="108">
        <v>0</v>
      </c>
      <c r="R34" s="108">
        <v>0</v>
      </c>
      <c r="S34" s="108">
        <v>0</v>
      </c>
    </row>
    <row r="35" spans="1:19">
      <c r="A35" s="55" t="s">
        <v>101</v>
      </c>
      <c r="B35" s="87" t="s">
        <v>171</v>
      </c>
      <c r="C35" s="108">
        <v>0</v>
      </c>
      <c r="D35" s="108">
        <v>0</v>
      </c>
      <c r="E35" s="108">
        <v>0</v>
      </c>
      <c r="F35" s="108">
        <v>0</v>
      </c>
      <c r="G35" s="108">
        <v>0</v>
      </c>
      <c r="H35" s="108">
        <v>0</v>
      </c>
      <c r="I35" s="108">
        <v>0</v>
      </c>
      <c r="J35" s="108">
        <v>0</v>
      </c>
      <c r="K35" s="108">
        <v>0</v>
      </c>
      <c r="L35" s="108">
        <v>0</v>
      </c>
      <c r="M35" s="108">
        <v>0</v>
      </c>
      <c r="N35" s="108">
        <v>0</v>
      </c>
      <c r="O35" s="108">
        <v>0</v>
      </c>
      <c r="P35" s="108">
        <v>0</v>
      </c>
      <c r="Q35" s="108">
        <v>0</v>
      </c>
      <c r="R35" s="108">
        <v>0</v>
      </c>
      <c r="S35" s="108">
        <v>0</v>
      </c>
    </row>
    <row r="36" spans="1:19">
      <c r="A36" s="55" t="s">
        <v>102</v>
      </c>
      <c r="B36" s="87" t="s">
        <v>172</v>
      </c>
      <c r="C36" s="108">
        <v>0</v>
      </c>
      <c r="D36" s="108">
        <v>0</v>
      </c>
      <c r="E36" s="108">
        <v>0</v>
      </c>
      <c r="F36" s="108">
        <v>0</v>
      </c>
      <c r="G36" s="108">
        <v>0</v>
      </c>
      <c r="H36" s="108">
        <v>0</v>
      </c>
      <c r="I36" s="108">
        <v>0</v>
      </c>
      <c r="J36" s="108">
        <v>0</v>
      </c>
      <c r="K36" s="108">
        <v>0</v>
      </c>
      <c r="L36" s="108">
        <v>0</v>
      </c>
      <c r="M36" s="108">
        <v>0</v>
      </c>
      <c r="N36" s="108">
        <v>0</v>
      </c>
      <c r="O36" s="108">
        <v>0</v>
      </c>
      <c r="P36" s="108">
        <v>0</v>
      </c>
      <c r="Q36" s="108">
        <v>0</v>
      </c>
      <c r="R36" s="108">
        <v>0</v>
      </c>
      <c r="S36" s="108">
        <v>0</v>
      </c>
    </row>
    <row r="37" spans="1:19">
      <c r="A37" s="44">
        <v>2</v>
      </c>
      <c r="B37" s="87" t="s">
        <v>173</v>
      </c>
      <c r="C37" s="108">
        <v>38000</v>
      </c>
      <c r="D37" s="108">
        <v>43432.79</v>
      </c>
      <c r="E37" s="108">
        <v>116850.33</v>
      </c>
      <c r="F37" s="108">
        <v>102087.18</v>
      </c>
      <c r="G37" s="108">
        <v>30968.080000000002</v>
      </c>
      <c r="H37" s="108">
        <v>25353.31</v>
      </c>
      <c r="I37" s="108">
        <v>13032.15</v>
      </c>
      <c r="J37" s="108">
        <v>12960.35</v>
      </c>
      <c r="K37" s="108">
        <v>16112.85</v>
      </c>
      <c r="L37" s="108">
        <v>27806.5</v>
      </c>
      <c r="M37" s="108">
        <v>27815.09</v>
      </c>
      <c r="N37" s="108">
        <v>169213.06</v>
      </c>
      <c r="O37" s="108">
        <v>17810.04</v>
      </c>
      <c r="P37" s="108">
        <v>52625.17</v>
      </c>
      <c r="Q37" s="108">
        <v>43567.81</v>
      </c>
      <c r="R37" s="108">
        <v>45125.33</v>
      </c>
      <c r="S37" s="108">
        <v>34274.559999999998</v>
      </c>
    </row>
    <row r="38" spans="1:19">
      <c r="A38" s="44">
        <v>3</v>
      </c>
      <c r="B38" s="87" t="s">
        <v>174</v>
      </c>
      <c r="C38" s="108">
        <v>4626676.0999999996</v>
      </c>
      <c r="D38" s="108">
        <v>3318505.95</v>
      </c>
      <c r="E38" s="108">
        <v>3364231.39</v>
      </c>
      <c r="F38" s="108">
        <v>6945881.7000000002</v>
      </c>
      <c r="G38" s="108">
        <v>6416146.1600000001</v>
      </c>
      <c r="H38" s="108">
        <v>7941138.6299999999</v>
      </c>
      <c r="I38" s="108">
        <v>8391822.5500000007</v>
      </c>
      <c r="J38" s="108">
        <v>8994656.1799999997</v>
      </c>
      <c r="K38" s="108">
        <v>8373186.6799999997</v>
      </c>
      <c r="L38" s="108">
        <v>7971024.6799999997</v>
      </c>
      <c r="M38" s="108">
        <v>7407090.1699999999</v>
      </c>
      <c r="N38" s="108">
        <v>10001713.67</v>
      </c>
      <c r="O38" s="108">
        <v>10892872.83</v>
      </c>
      <c r="P38" s="108">
        <v>10297632.25</v>
      </c>
      <c r="Q38" s="108">
        <v>8290356.9699999997</v>
      </c>
      <c r="R38" s="108">
        <v>8103918.1100000003</v>
      </c>
      <c r="S38" s="108">
        <v>7914804.96</v>
      </c>
    </row>
    <row r="39" spans="1:19">
      <c r="A39" s="44">
        <v>4</v>
      </c>
      <c r="B39" s="87" t="s">
        <v>175</v>
      </c>
      <c r="C39" s="108">
        <v>0</v>
      </c>
      <c r="D39" s="108">
        <v>0</v>
      </c>
      <c r="E39" s="108">
        <v>0</v>
      </c>
      <c r="F39" s="108">
        <v>0</v>
      </c>
      <c r="G39" s="108">
        <v>0</v>
      </c>
      <c r="H39" s="108">
        <v>0</v>
      </c>
      <c r="I39" s="108">
        <v>0</v>
      </c>
      <c r="J39" s="108">
        <v>0</v>
      </c>
      <c r="K39" s="108">
        <v>0</v>
      </c>
      <c r="L39" s="108">
        <v>0</v>
      </c>
      <c r="M39" s="108">
        <v>0</v>
      </c>
      <c r="N39" s="108">
        <v>0</v>
      </c>
      <c r="O39" s="108">
        <v>0</v>
      </c>
      <c r="P39" s="108">
        <v>0</v>
      </c>
      <c r="Q39" s="108">
        <v>0</v>
      </c>
      <c r="R39" s="108">
        <v>0</v>
      </c>
      <c r="S39" s="108">
        <v>0</v>
      </c>
    </row>
    <row r="40" spans="1:19">
      <c r="A40" s="44">
        <v>5</v>
      </c>
      <c r="B40" s="87" t="s">
        <v>176</v>
      </c>
      <c r="C40" s="106">
        <v>0</v>
      </c>
      <c r="D40" s="106">
        <v>0</v>
      </c>
      <c r="E40" s="106">
        <v>0</v>
      </c>
      <c r="F40" s="106">
        <v>0</v>
      </c>
      <c r="G40" s="106">
        <v>0</v>
      </c>
      <c r="H40" s="106">
        <v>0</v>
      </c>
      <c r="I40" s="106">
        <v>0</v>
      </c>
      <c r="J40" s="106">
        <v>0</v>
      </c>
      <c r="K40" s="106">
        <v>0</v>
      </c>
      <c r="L40" s="106">
        <v>0</v>
      </c>
      <c r="M40" s="106">
        <v>0</v>
      </c>
      <c r="N40" s="106">
        <v>0</v>
      </c>
      <c r="O40" s="106">
        <v>0</v>
      </c>
      <c r="P40" s="106">
        <v>0</v>
      </c>
      <c r="Q40" s="106">
        <v>0</v>
      </c>
      <c r="R40" s="106">
        <v>0</v>
      </c>
      <c r="S40" s="106">
        <v>0</v>
      </c>
    </row>
    <row r="41" spans="1:19">
      <c r="A41" s="45" t="s">
        <v>72</v>
      </c>
      <c r="B41" s="88" t="s">
        <v>74</v>
      </c>
      <c r="C41" s="43"/>
      <c r="D41" s="43"/>
      <c r="E41" s="43"/>
      <c r="F41" s="43"/>
      <c r="G41" s="43"/>
      <c r="H41" s="43"/>
      <c r="I41" s="43"/>
      <c r="J41" s="43"/>
      <c r="K41" s="43"/>
      <c r="L41" s="43"/>
      <c r="M41" s="43"/>
      <c r="N41" s="43"/>
      <c r="O41" s="43"/>
      <c r="P41" s="43"/>
      <c r="Q41" s="43"/>
      <c r="R41" s="43"/>
      <c r="S41" s="43"/>
    </row>
    <row r="42" spans="1:19" ht="30.75">
      <c r="A42" s="44">
        <v>1</v>
      </c>
      <c r="B42" s="87" t="s">
        <v>177</v>
      </c>
      <c r="C42" s="106">
        <v>710211.4</v>
      </c>
      <c r="D42" s="106">
        <v>0</v>
      </c>
      <c r="E42" s="106">
        <v>993915.77</v>
      </c>
      <c r="F42" s="106">
        <v>1547835.74</v>
      </c>
      <c r="G42" s="106">
        <v>2441124.09</v>
      </c>
      <c r="H42" s="106">
        <v>3512838.01</v>
      </c>
      <c r="I42" s="106">
        <v>3983456.85</v>
      </c>
      <c r="J42" s="106">
        <v>5533853.6900000004</v>
      </c>
      <c r="K42" s="106">
        <v>6977137.79</v>
      </c>
      <c r="L42" s="106">
        <v>7425727.5199999996</v>
      </c>
      <c r="M42" s="106">
        <v>7098515.5</v>
      </c>
      <c r="N42" s="106">
        <v>8542159.9000000004</v>
      </c>
      <c r="O42" s="106">
        <v>7239466.5099999998</v>
      </c>
      <c r="P42" s="106">
        <v>8588809.2300000004</v>
      </c>
      <c r="Q42" s="106">
        <v>7333799.04</v>
      </c>
      <c r="R42" s="106">
        <v>6685446.9900000002</v>
      </c>
      <c r="S42" s="106">
        <v>6901141.0899999999</v>
      </c>
    </row>
    <row r="43" spans="1:19">
      <c r="A43" s="69" t="s">
        <v>144</v>
      </c>
      <c r="B43" s="83" t="s">
        <v>157</v>
      </c>
      <c r="C43" s="43"/>
      <c r="D43" s="43"/>
      <c r="E43" s="43"/>
      <c r="F43" s="43"/>
      <c r="G43" s="43"/>
      <c r="H43" s="43"/>
      <c r="I43" s="43"/>
      <c r="J43" s="43"/>
      <c r="K43" s="43"/>
      <c r="L43" s="43"/>
      <c r="M43" s="43"/>
      <c r="N43" s="43"/>
      <c r="O43" s="43"/>
      <c r="P43" s="43"/>
      <c r="Q43" s="43"/>
      <c r="R43" s="43"/>
      <c r="S43" s="43"/>
    </row>
    <row r="44" spans="1:19" ht="30">
      <c r="A44" s="90" t="s">
        <v>198</v>
      </c>
      <c r="B44" s="91" t="s">
        <v>200</v>
      </c>
      <c r="C44" s="106">
        <v>0</v>
      </c>
      <c r="D44" s="106">
        <v>0</v>
      </c>
      <c r="E44" s="106">
        <v>0</v>
      </c>
      <c r="F44" s="106">
        <v>0</v>
      </c>
      <c r="G44" s="106">
        <v>0</v>
      </c>
      <c r="H44" s="106">
        <v>0</v>
      </c>
      <c r="I44" s="106">
        <v>0</v>
      </c>
      <c r="J44" s="106">
        <v>0</v>
      </c>
      <c r="K44" s="106">
        <v>0</v>
      </c>
      <c r="L44" s="106">
        <v>0</v>
      </c>
      <c r="M44" s="106">
        <v>0</v>
      </c>
      <c r="N44" s="106">
        <v>0</v>
      </c>
      <c r="O44" s="106">
        <v>0</v>
      </c>
      <c r="P44" s="106">
        <v>0</v>
      </c>
      <c r="Q44" s="106">
        <v>0</v>
      </c>
      <c r="R44" s="106">
        <v>0</v>
      </c>
      <c r="S44" s="106">
        <v>0</v>
      </c>
    </row>
    <row r="45" spans="1:19" ht="30">
      <c r="A45" s="90" t="s">
        <v>199</v>
      </c>
      <c r="B45" s="91" t="s">
        <v>204</v>
      </c>
      <c r="C45" s="106">
        <v>0</v>
      </c>
      <c r="D45" s="106">
        <v>609126.48</v>
      </c>
      <c r="E45" s="106">
        <v>831466.3</v>
      </c>
      <c r="F45" s="106">
        <v>1073051.33</v>
      </c>
      <c r="G45" s="106">
        <v>1434832.35</v>
      </c>
      <c r="H45" s="106">
        <v>1756695.12</v>
      </c>
      <c r="I45" s="106">
        <v>1876382.94</v>
      </c>
      <c r="J45" s="106">
        <v>1911805.91</v>
      </c>
      <c r="K45" s="106">
        <v>2365778.61</v>
      </c>
      <c r="L45" s="106">
        <v>2470424.21</v>
      </c>
      <c r="M45" s="106">
        <v>2466823.2400000002</v>
      </c>
      <c r="N45" s="106">
        <v>2541955.73</v>
      </c>
      <c r="O45" s="106">
        <v>2643707.6800000002</v>
      </c>
      <c r="P45" s="106">
        <v>2795150.19</v>
      </c>
      <c r="Q45" s="106">
        <v>2782714.32</v>
      </c>
      <c r="R45" s="106">
        <v>2682499.66</v>
      </c>
      <c r="S45" s="106">
        <v>2675218.79</v>
      </c>
    </row>
    <row r="46" spans="1:19" ht="30">
      <c r="A46" s="92" t="s">
        <v>89</v>
      </c>
      <c r="B46" s="91" t="s">
        <v>188</v>
      </c>
      <c r="C46" s="106">
        <v>0</v>
      </c>
      <c r="D46" s="106">
        <v>609126.48</v>
      </c>
      <c r="E46" s="106">
        <v>831466.3</v>
      </c>
      <c r="F46" s="106">
        <v>1073051.33</v>
      </c>
      <c r="G46" s="106">
        <v>1434832.35</v>
      </c>
      <c r="H46" s="106">
        <v>1756695.12</v>
      </c>
      <c r="I46" s="106">
        <v>1963009.06</v>
      </c>
      <c r="J46" s="106">
        <v>1705899.69</v>
      </c>
      <c r="K46" s="106">
        <v>2490986.4</v>
      </c>
      <c r="L46" s="106">
        <v>2451120.5099999998</v>
      </c>
      <c r="M46" s="106">
        <v>2547261.67</v>
      </c>
      <c r="N46" s="106">
        <v>2468939.14</v>
      </c>
      <c r="O46" s="106">
        <v>2775827.12</v>
      </c>
      <c r="P46" s="106">
        <v>2571999.77</v>
      </c>
      <c r="Q46" s="106">
        <v>2765959.91</v>
      </c>
      <c r="R46" s="106">
        <v>2419226.5499999998</v>
      </c>
      <c r="S46" s="106">
        <v>3219614.61</v>
      </c>
    </row>
    <row r="47" spans="1:19" ht="45">
      <c r="A47" s="90" t="s">
        <v>202</v>
      </c>
      <c r="B47" s="91" t="s">
        <v>203</v>
      </c>
      <c r="C47" s="106">
        <v>0</v>
      </c>
      <c r="D47" s="106">
        <v>0</v>
      </c>
      <c r="E47" s="106">
        <v>0</v>
      </c>
      <c r="F47" s="106">
        <v>0</v>
      </c>
      <c r="G47" s="106">
        <v>0</v>
      </c>
      <c r="H47" s="106">
        <v>0</v>
      </c>
      <c r="I47" s="106">
        <v>0</v>
      </c>
      <c r="J47" s="106">
        <v>0</v>
      </c>
      <c r="K47" s="106">
        <v>0</v>
      </c>
      <c r="L47" s="106">
        <v>0</v>
      </c>
      <c r="M47" s="106">
        <v>0</v>
      </c>
      <c r="N47" s="106">
        <v>0</v>
      </c>
      <c r="O47" s="106">
        <v>0</v>
      </c>
      <c r="P47" s="106">
        <v>0</v>
      </c>
      <c r="Q47" s="106">
        <v>0</v>
      </c>
      <c r="R47" s="106">
        <v>0</v>
      </c>
      <c r="S47" s="106">
        <v>0</v>
      </c>
    </row>
    <row r="48" spans="1:19" ht="45">
      <c r="A48" s="90" t="s">
        <v>201</v>
      </c>
      <c r="B48" s="91" t="s">
        <v>215</v>
      </c>
      <c r="C48" s="106">
        <v>0</v>
      </c>
      <c r="D48" s="106">
        <v>0</v>
      </c>
      <c r="E48" s="106">
        <v>0</v>
      </c>
      <c r="F48" s="106">
        <v>0</v>
      </c>
      <c r="G48" s="106">
        <v>0</v>
      </c>
      <c r="H48" s="106">
        <v>0</v>
      </c>
      <c r="I48" s="106">
        <v>0</v>
      </c>
      <c r="J48" s="106">
        <v>0</v>
      </c>
      <c r="K48" s="106">
        <v>0</v>
      </c>
      <c r="L48" s="106">
        <v>0</v>
      </c>
      <c r="M48" s="106">
        <v>5634.56</v>
      </c>
      <c r="N48" s="106">
        <v>16499.05</v>
      </c>
      <c r="O48" s="106">
        <v>22558.14</v>
      </c>
      <c r="P48" s="106">
        <v>26886.61</v>
      </c>
      <c r="Q48" s="106">
        <v>20658.439999999999</v>
      </c>
      <c r="R48" s="106">
        <v>25282.25</v>
      </c>
      <c r="S48" s="106">
        <v>6028.77</v>
      </c>
    </row>
    <row r="49" spans="1:19" ht="34.5" customHeight="1">
      <c r="A49" s="92" t="s">
        <v>101</v>
      </c>
      <c r="B49" s="91" t="s">
        <v>197</v>
      </c>
      <c r="C49" s="106">
        <v>0</v>
      </c>
      <c r="D49" s="106">
        <v>0</v>
      </c>
      <c r="E49" s="106">
        <v>0</v>
      </c>
      <c r="F49" s="106">
        <v>0</v>
      </c>
      <c r="G49" s="106">
        <v>0</v>
      </c>
      <c r="H49" s="106">
        <v>0</v>
      </c>
      <c r="I49" s="106">
        <v>0</v>
      </c>
      <c r="J49" s="106">
        <v>0</v>
      </c>
      <c r="K49" s="106">
        <v>0</v>
      </c>
      <c r="L49" s="106">
        <v>0</v>
      </c>
      <c r="M49" s="106">
        <v>0</v>
      </c>
      <c r="N49" s="106">
        <v>5634.56</v>
      </c>
      <c r="O49" s="106">
        <v>16499.05</v>
      </c>
      <c r="P49" s="106">
        <v>22558.14</v>
      </c>
      <c r="Q49" s="106">
        <v>26886.61</v>
      </c>
      <c r="R49" s="106">
        <v>20658.439999999999</v>
      </c>
      <c r="S49" s="106">
        <v>25282.25</v>
      </c>
    </row>
    <row r="50" spans="1:19" ht="30">
      <c r="A50" s="96" t="s">
        <v>97</v>
      </c>
      <c r="B50" s="95" t="s">
        <v>179</v>
      </c>
      <c r="C50" s="106">
        <v>0</v>
      </c>
      <c r="D50" s="106">
        <v>0</v>
      </c>
      <c r="E50" s="106">
        <v>0</v>
      </c>
      <c r="F50" s="106">
        <v>0</v>
      </c>
      <c r="G50" s="106">
        <v>0</v>
      </c>
      <c r="H50" s="106">
        <v>0</v>
      </c>
      <c r="I50" s="106">
        <v>99881.52</v>
      </c>
      <c r="J50" s="106">
        <v>217993.58</v>
      </c>
      <c r="K50" s="106">
        <v>156695.85999999999</v>
      </c>
      <c r="L50" s="106">
        <v>186772.58</v>
      </c>
      <c r="M50" s="106">
        <v>307175.51</v>
      </c>
      <c r="N50" s="106">
        <v>310198.96999999997</v>
      </c>
      <c r="O50" s="106">
        <v>297628.62</v>
      </c>
      <c r="P50" s="106">
        <v>244065.86</v>
      </c>
      <c r="Q50" s="106">
        <v>286200.53000000003</v>
      </c>
      <c r="R50" s="106">
        <v>336102.99</v>
      </c>
      <c r="S50" s="106">
        <v>346437.75</v>
      </c>
    </row>
    <row r="51" spans="1:19" ht="30">
      <c r="A51" s="96" t="s">
        <v>98</v>
      </c>
      <c r="B51" s="95" t="s">
        <v>178</v>
      </c>
      <c r="C51" s="106">
        <v>0</v>
      </c>
      <c r="D51" s="106">
        <v>0</v>
      </c>
      <c r="E51" s="106">
        <v>0</v>
      </c>
      <c r="F51" s="106">
        <v>0</v>
      </c>
      <c r="G51" s="106">
        <v>0</v>
      </c>
      <c r="H51" s="106">
        <v>0</v>
      </c>
      <c r="I51" s="106">
        <v>116160</v>
      </c>
      <c r="J51" s="106">
        <v>190461.51</v>
      </c>
      <c r="K51" s="106">
        <v>174990.3</v>
      </c>
      <c r="L51" s="106">
        <v>185115.93</v>
      </c>
      <c r="M51" s="106">
        <v>311779.28000000003</v>
      </c>
      <c r="N51" s="106">
        <v>307865.59999999998</v>
      </c>
      <c r="O51" s="106">
        <v>296731.73</v>
      </c>
      <c r="P51" s="106">
        <v>241217.5</v>
      </c>
      <c r="Q51" s="106">
        <v>287416.8</v>
      </c>
      <c r="R51" s="106">
        <v>342173.72</v>
      </c>
      <c r="S51" s="106">
        <v>340561.68</v>
      </c>
    </row>
    <row r="52" spans="1:19" ht="45">
      <c r="A52" s="96" t="s">
        <v>147</v>
      </c>
      <c r="B52" s="95" t="s">
        <v>216</v>
      </c>
      <c r="C52" s="106">
        <v>0</v>
      </c>
      <c r="D52" s="106">
        <v>0</v>
      </c>
      <c r="E52" s="106">
        <v>0</v>
      </c>
      <c r="F52" s="106">
        <v>0</v>
      </c>
      <c r="G52" s="106">
        <v>0</v>
      </c>
      <c r="H52" s="106">
        <v>0</v>
      </c>
      <c r="I52" s="106">
        <v>0</v>
      </c>
      <c r="J52" s="106">
        <v>0</v>
      </c>
      <c r="K52" s="106">
        <v>0</v>
      </c>
      <c r="L52" s="106">
        <v>0</v>
      </c>
      <c r="M52" s="106">
        <v>0</v>
      </c>
      <c r="N52" s="106">
        <v>0</v>
      </c>
      <c r="O52" s="106">
        <v>0</v>
      </c>
      <c r="P52" s="106">
        <v>0</v>
      </c>
      <c r="Q52" s="106">
        <v>17258.78</v>
      </c>
      <c r="R52" s="106">
        <v>0</v>
      </c>
      <c r="S52" s="106">
        <v>17258.78</v>
      </c>
    </row>
    <row r="53" spans="1:19" ht="30">
      <c r="A53" s="96" t="s">
        <v>148</v>
      </c>
      <c r="B53" s="95" t="s">
        <v>190</v>
      </c>
      <c r="C53" s="106">
        <v>0</v>
      </c>
      <c r="D53" s="106">
        <v>0</v>
      </c>
      <c r="E53" s="106">
        <v>0</v>
      </c>
      <c r="F53" s="106">
        <v>0</v>
      </c>
      <c r="G53" s="106">
        <v>0</v>
      </c>
      <c r="H53" s="106">
        <v>0</v>
      </c>
      <c r="I53" s="106">
        <v>0</v>
      </c>
      <c r="J53" s="106">
        <v>0</v>
      </c>
      <c r="K53" s="106">
        <v>0</v>
      </c>
      <c r="L53" s="106">
        <v>0</v>
      </c>
      <c r="M53" s="106">
        <v>0</v>
      </c>
      <c r="N53" s="106">
        <v>0</v>
      </c>
      <c r="O53" s="106">
        <v>0</v>
      </c>
      <c r="P53" s="106">
        <v>0</v>
      </c>
      <c r="Q53" s="106">
        <v>17258.78</v>
      </c>
      <c r="R53" s="106">
        <v>17258.78</v>
      </c>
      <c r="S53" s="106">
        <v>0</v>
      </c>
    </row>
    <row r="54" spans="1:19" ht="30">
      <c r="A54" s="94" t="s">
        <v>99</v>
      </c>
      <c r="B54" s="93" t="s">
        <v>191</v>
      </c>
      <c r="C54" s="109">
        <v>0</v>
      </c>
      <c r="D54" s="109">
        <v>29514.816699999996</v>
      </c>
      <c r="E54" s="109">
        <v>32562.450799999999</v>
      </c>
      <c r="F54" s="109">
        <v>43825.160200000006</v>
      </c>
      <c r="G54" s="109">
        <v>31125.966500000002</v>
      </c>
      <c r="H54" s="109">
        <v>23262.253000000004</v>
      </c>
      <c r="I54" s="106">
        <v>56779.97</v>
      </c>
      <c r="J54" s="106">
        <v>71013.78</v>
      </c>
      <c r="K54" s="106">
        <v>141305.44</v>
      </c>
      <c r="L54" s="106">
        <v>129776.96000000001</v>
      </c>
      <c r="M54" s="106">
        <v>121335.75</v>
      </c>
      <c r="N54" s="106">
        <v>143068.20000000001</v>
      </c>
      <c r="O54" s="106">
        <v>173896.47</v>
      </c>
      <c r="P54" s="106">
        <v>165693.17000000001</v>
      </c>
      <c r="Q54" s="106">
        <v>150703.91</v>
      </c>
      <c r="R54" s="106">
        <v>286963.31</v>
      </c>
      <c r="S54" s="106">
        <v>319830.48750000005</v>
      </c>
    </row>
    <row r="55" spans="1:19" ht="30">
      <c r="A55" s="94" t="s">
        <v>103</v>
      </c>
      <c r="B55" s="93" t="s">
        <v>192</v>
      </c>
      <c r="C55" s="109">
        <v>0</v>
      </c>
      <c r="D55" s="106">
        <v>29514.816699999996</v>
      </c>
      <c r="E55" s="106">
        <v>32562.450799999999</v>
      </c>
      <c r="F55" s="106">
        <v>43825.160200000006</v>
      </c>
      <c r="G55" s="106">
        <v>31125.966500000002</v>
      </c>
      <c r="H55" s="106">
        <v>23262.253000000004</v>
      </c>
      <c r="I55" s="106">
        <v>45065.19</v>
      </c>
      <c r="J55" s="106">
        <v>56779.97</v>
      </c>
      <c r="K55" s="106">
        <v>71013.78</v>
      </c>
      <c r="L55" s="106">
        <v>283985.44</v>
      </c>
      <c r="M55" s="106">
        <v>130150.14</v>
      </c>
      <c r="N55" s="106">
        <v>124586.02</v>
      </c>
      <c r="O55" s="106">
        <v>182084.11</v>
      </c>
      <c r="P55" s="106">
        <v>167251.53</v>
      </c>
      <c r="Q55" s="106">
        <v>208136.5</v>
      </c>
      <c r="R55" s="106">
        <v>184560.65</v>
      </c>
      <c r="S55" s="106">
        <v>382595.01</v>
      </c>
    </row>
    <row r="56" spans="1:19" ht="30">
      <c r="A56" s="94" t="s">
        <v>145</v>
      </c>
      <c r="B56" s="93" t="s">
        <v>180</v>
      </c>
      <c r="C56" s="109">
        <v>0</v>
      </c>
      <c r="D56" s="106">
        <v>204428.54944999999</v>
      </c>
      <c r="E56" s="106">
        <v>148440.49522000001</v>
      </c>
      <c r="F56" s="106">
        <v>167944.07493</v>
      </c>
      <c r="G56" s="106">
        <v>101470.27629999998</v>
      </c>
      <c r="H56" s="106">
        <v>31857.265199999994</v>
      </c>
      <c r="I56" s="106">
        <v>79981.09</v>
      </c>
      <c r="J56" s="106">
        <v>80525</v>
      </c>
      <c r="K56" s="106">
        <v>135610.42000000001</v>
      </c>
      <c r="L56" s="106">
        <v>157514.01999999999</v>
      </c>
      <c r="M56" s="106">
        <v>365148.23</v>
      </c>
      <c r="N56" s="106">
        <v>349226.62</v>
      </c>
      <c r="O56" s="106">
        <v>284691.26</v>
      </c>
      <c r="P56" s="106">
        <v>243167.28</v>
      </c>
      <c r="Q56" s="106">
        <v>196450.06</v>
      </c>
      <c r="R56" s="106">
        <v>214871.72</v>
      </c>
      <c r="S56" s="106">
        <v>322354.81</v>
      </c>
    </row>
    <row r="57" spans="1:19" ht="30">
      <c r="A57" s="94" t="s">
        <v>146</v>
      </c>
      <c r="B57" s="93" t="s">
        <v>181</v>
      </c>
      <c r="C57" s="109">
        <v>0</v>
      </c>
      <c r="D57" s="106">
        <v>204428.54944999999</v>
      </c>
      <c r="E57" s="109">
        <v>148440.49522000001</v>
      </c>
      <c r="F57" s="106">
        <v>167944.07493</v>
      </c>
      <c r="G57" s="106">
        <v>101470.27629999998</v>
      </c>
      <c r="H57" s="106">
        <v>31857.265199999994</v>
      </c>
      <c r="I57" s="106">
        <v>52364.95</v>
      </c>
      <c r="J57" s="106">
        <v>87560.38</v>
      </c>
      <c r="K57" s="106">
        <v>124254.11</v>
      </c>
      <c r="L57" s="106">
        <v>165258.21</v>
      </c>
      <c r="M57" s="106">
        <v>360126.61</v>
      </c>
      <c r="N57" s="106">
        <v>352220.76</v>
      </c>
      <c r="O57" s="106">
        <v>287780.03000000003</v>
      </c>
      <c r="P57" s="106">
        <v>242022.71</v>
      </c>
      <c r="Q57" s="106">
        <v>194807.72</v>
      </c>
      <c r="R57" s="106">
        <v>216075.25</v>
      </c>
      <c r="S57" s="106">
        <v>328019.96304</v>
      </c>
    </row>
    <row r="58" spans="1:19" ht="30">
      <c r="A58" s="97" t="s">
        <v>149</v>
      </c>
      <c r="B58" s="98" t="s">
        <v>193</v>
      </c>
      <c r="C58" s="109">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row>
    <row r="59" spans="1:19" ht="30">
      <c r="A59" s="97" t="s">
        <v>150</v>
      </c>
      <c r="B59" s="98" t="s">
        <v>194</v>
      </c>
      <c r="C59" s="106">
        <v>0</v>
      </c>
      <c r="D59" s="106">
        <v>0</v>
      </c>
      <c r="E59" s="106">
        <v>0</v>
      </c>
      <c r="F59" s="106">
        <v>0</v>
      </c>
      <c r="G59" s="106">
        <v>0</v>
      </c>
      <c r="H59" s="106">
        <v>0</v>
      </c>
      <c r="I59" s="106">
        <v>0</v>
      </c>
      <c r="J59" s="106">
        <v>0</v>
      </c>
      <c r="K59" s="106">
        <v>0</v>
      </c>
      <c r="L59" s="106">
        <v>0</v>
      </c>
      <c r="M59" s="106">
        <v>0</v>
      </c>
      <c r="N59" s="106">
        <v>0</v>
      </c>
      <c r="O59" s="106">
        <v>0</v>
      </c>
      <c r="P59" s="106">
        <v>0</v>
      </c>
      <c r="Q59" s="106">
        <v>0</v>
      </c>
      <c r="R59" s="106">
        <v>0</v>
      </c>
      <c r="S59" s="106">
        <v>0</v>
      </c>
    </row>
    <row r="60" spans="1:19" ht="30">
      <c r="A60" s="97" t="s">
        <v>151</v>
      </c>
      <c r="B60" s="98" t="s">
        <v>182</v>
      </c>
      <c r="C60" s="106">
        <v>0</v>
      </c>
      <c r="D60" s="106">
        <v>0</v>
      </c>
      <c r="E60" s="106">
        <v>0</v>
      </c>
      <c r="F60" s="106">
        <v>0</v>
      </c>
      <c r="G60" s="106">
        <v>0</v>
      </c>
      <c r="H60" s="106">
        <v>0</v>
      </c>
      <c r="I60" s="106">
        <v>0</v>
      </c>
      <c r="J60" s="106">
        <v>222339.97</v>
      </c>
      <c r="K60" s="106">
        <v>206053.5</v>
      </c>
      <c r="L60" s="106">
        <v>-48778.6</v>
      </c>
      <c r="M60" s="106">
        <v>34213.03</v>
      </c>
      <c r="N60" s="106">
        <v>-19903.61</v>
      </c>
      <c r="O60" s="106">
        <v>33949.410000000003</v>
      </c>
      <c r="P60" s="106">
        <v>364282.84</v>
      </c>
      <c r="Q60" s="106">
        <v>362684.58</v>
      </c>
      <c r="R60" s="106">
        <v>332815.3</v>
      </c>
      <c r="S60" s="106">
        <v>355767.71</v>
      </c>
    </row>
    <row r="61" spans="1:19" ht="30">
      <c r="A61" s="97" t="s">
        <v>152</v>
      </c>
      <c r="B61" s="98" t="s">
        <v>185</v>
      </c>
      <c r="C61" s="106">
        <v>0</v>
      </c>
      <c r="D61" s="106">
        <v>0</v>
      </c>
      <c r="E61" s="106">
        <v>0</v>
      </c>
      <c r="F61" s="106">
        <v>0</v>
      </c>
      <c r="G61" s="106">
        <v>0</v>
      </c>
      <c r="H61" s="106">
        <v>0</v>
      </c>
      <c r="I61" s="106">
        <v>0</v>
      </c>
      <c r="J61" s="106">
        <v>211320.67</v>
      </c>
      <c r="K61" s="106">
        <v>207531.32</v>
      </c>
      <c r="L61" s="106">
        <v>-37056.89</v>
      </c>
      <c r="M61" s="106">
        <v>34226.36</v>
      </c>
      <c r="N61" s="106">
        <v>-18768.650000000001</v>
      </c>
      <c r="O61" s="106">
        <v>33745.129999999997</v>
      </c>
      <c r="P61" s="106">
        <v>359576.59</v>
      </c>
      <c r="Q61" s="106">
        <v>358584.13</v>
      </c>
      <c r="R61" s="106">
        <v>336022.53</v>
      </c>
      <c r="S61" s="106">
        <v>342772.18</v>
      </c>
    </row>
    <row r="62" spans="1:19" ht="30">
      <c r="A62" s="99" t="s">
        <v>153</v>
      </c>
      <c r="B62" s="100" t="s">
        <v>195</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row>
    <row r="63" spans="1:19" ht="30">
      <c r="A63" s="99" t="s">
        <v>154</v>
      </c>
      <c r="B63" s="100" t="s">
        <v>196</v>
      </c>
      <c r="C63" s="106">
        <v>0</v>
      </c>
      <c r="D63" s="106">
        <v>0</v>
      </c>
      <c r="E63" s="106">
        <v>0</v>
      </c>
      <c r="F63" s="106">
        <v>0</v>
      </c>
      <c r="G63" s="106">
        <v>0</v>
      </c>
      <c r="H63" s="106">
        <v>0</v>
      </c>
      <c r="I63" s="106">
        <v>0</v>
      </c>
      <c r="J63" s="106">
        <v>0</v>
      </c>
      <c r="K63" s="106">
        <v>0</v>
      </c>
      <c r="L63" s="106">
        <v>0</v>
      </c>
      <c r="M63" s="106">
        <v>0</v>
      </c>
      <c r="N63" s="106">
        <v>0</v>
      </c>
      <c r="O63" s="106">
        <v>0</v>
      </c>
      <c r="P63" s="106">
        <v>0</v>
      </c>
      <c r="Q63" s="106">
        <v>0</v>
      </c>
      <c r="R63" s="106">
        <v>0</v>
      </c>
      <c r="S63" s="106">
        <v>0</v>
      </c>
    </row>
    <row r="64" spans="1:19" ht="30">
      <c r="A64" s="99" t="s">
        <v>155</v>
      </c>
      <c r="B64" s="100" t="s">
        <v>183</v>
      </c>
      <c r="C64" s="106">
        <v>0</v>
      </c>
      <c r="D64" s="106">
        <v>0</v>
      </c>
      <c r="E64" s="106">
        <v>0</v>
      </c>
      <c r="F64" s="106">
        <v>0</v>
      </c>
      <c r="G64" s="106">
        <v>0</v>
      </c>
      <c r="H64" s="106">
        <v>0</v>
      </c>
      <c r="I64" s="106">
        <v>0</v>
      </c>
      <c r="J64" s="106">
        <v>0</v>
      </c>
      <c r="K64" s="106">
        <v>9000</v>
      </c>
      <c r="L64" s="106">
        <v>4766.8</v>
      </c>
      <c r="M64" s="106">
        <v>-148.51</v>
      </c>
      <c r="N64" s="106">
        <v>5310</v>
      </c>
      <c r="O64" s="106">
        <v>9636.8799999999992</v>
      </c>
      <c r="P64" s="106">
        <v>4389.8500000000004</v>
      </c>
      <c r="Q64" s="106">
        <v>6124.59</v>
      </c>
      <c r="R64" s="106">
        <v>7634.37</v>
      </c>
      <c r="S64" s="106">
        <v>2462.85</v>
      </c>
    </row>
    <row r="65" spans="1:19" ht="30">
      <c r="A65" s="99" t="s">
        <v>156</v>
      </c>
      <c r="B65" s="100" t="s">
        <v>184</v>
      </c>
      <c r="C65" s="106">
        <v>0</v>
      </c>
      <c r="D65" s="106">
        <v>0</v>
      </c>
      <c r="E65" s="106">
        <v>0</v>
      </c>
      <c r="F65" s="106">
        <v>0</v>
      </c>
      <c r="G65" s="106">
        <v>0</v>
      </c>
      <c r="H65" s="106">
        <v>0</v>
      </c>
      <c r="I65" s="106">
        <v>0</v>
      </c>
      <c r="J65" s="106">
        <v>0</v>
      </c>
      <c r="K65" s="106">
        <v>8306.7999999999993</v>
      </c>
      <c r="L65" s="106">
        <v>5311.49</v>
      </c>
      <c r="M65" s="106">
        <v>0</v>
      </c>
      <c r="N65" s="106">
        <v>5251.24</v>
      </c>
      <c r="O65" s="106">
        <v>9709.4500000000007</v>
      </c>
      <c r="P65" s="106">
        <v>4321.83</v>
      </c>
      <c r="Q65" s="106">
        <v>6033.87</v>
      </c>
      <c r="R65" s="106">
        <v>7656.21</v>
      </c>
      <c r="S65" s="106">
        <v>2603.33</v>
      </c>
    </row>
    <row r="66" spans="1:19">
      <c r="R66" s="112"/>
    </row>
    <row r="67" spans="1:19">
      <c r="B67" s="104"/>
      <c r="C67" s="105"/>
      <c r="D67" s="105"/>
      <c r="E67" s="105"/>
      <c r="F67" s="105"/>
      <c r="G67" s="105"/>
      <c r="H67" s="105"/>
      <c r="I67" s="105"/>
      <c r="J67" s="105"/>
      <c r="K67" s="105"/>
      <c r="L67" s="105"/>
      <c r="M67" s="105"/>
      <c r="N67" s="105"/>
      <c r="O67" s="105"/>
      <c r="P67" s="105"/>
      <c r="Q67" s="105"/>
      <c r="R67" s="105"/>
      <c r="S67" s="105"/>
    </row>
    <row r="68" spans="1:19" s="103" customFormat="1">
      <c r="B68" s="104"/>
      <c r="C68" s="105"/>
      <c r="D68" s="105"/>
      <c r="E68" s="105"/>
      <c r="F68" s="105"/>
      <c r="G68" s="105"/>
      <c r="H68" s="105"/>
      <c r="I68" s="105"/>
      <c r="J68" s="105"/>
      <c r="K68" s="105"/>
      <c r="L68" s="105"/>
      <c r="M68" s="105"/>
      <c r="N68" s="105"/>
      <c r="O68" s="105"/>
      <c r="P68" s="105"/>
      <c r="Q68" s="105"/>
      <c r="R68" s="105"/>
      <c r="S68" s="105"/>
    </row>
    <row r="69" spans="1:19">
      <c r="B69" s="104"/>
      <c r="C69" s="105"/>
      <c r="D69" s="105"/>
      <c r="E69" s="105"/>
      <c r="F69" s="105"/>
      <c r="G69" s="105"/>
      <c r="H69" s="105"/>
      <c r="I69" s="105"/>
      <c r="J69" s="105"/>
      <c r="K69" s="105"/>
      <c r="L69" s="105"/>
      <c r="M69" s="105"/>
      <c r="N69" s="105"/>
      <c r="O69" s="105"/>
      <c r="P69" s="105"/>
      <c r="Q69" s="105"/>
      <c r="R69" s="105"/>
      <c r="S69" s="105"/>
    </row>
    <row r="70" spans="1:19">
      <c r="B70" s="104"/>
      <c r="C70" s="105"/>
      <c r="D70" s="105"/>
      <c r="E70" s="105"/>
      <c r="F70" s="105"/>
      <c r="G70" s="105"/>
      <c r="H70" s="105"/>
      <c r="I70" s="105"/>
      <c r="J70" s="105"/>
      <c r="K70" s="105"/>
      <c r="L70" s="105"/>
      <c r="M70" s="105"/>
      <c r="N70" s="105"/>
      <c r="O70" s="105"/>
      <c r="P70" s="105"/>
      <c r="Q70" s="105"/>
      <c r="R70" s="105"/>
      <c r="S70" s="105"/>
    </row>
    <row r="71" spans="1:19">
      <c r="B71" s="104"/>
      <c r="C71" s="103"/>
      <c r="D71" s="103"/>
      <c r="E71" s="103"/>
      <c r="F71" s="103"/>
      <c r="G71" s="103"/>
      <c r="H71" s="103"/>
      <c r="I71" s="103"/>
      <c r="J71" s="103"/>
      <c r="K71" s="103"/>
      <c r="L71" s="103"/>
      <c r="M71" s="103"/>
      <c r="N71" s="105"/>
      <c r="O71" s="105"/>
      <c r="P71" s="105"/>
      <c r="Q71" s="105"/>
      <c r="R71" s="105"/>
      <c r="S71" s="105"/>
    </row>
    <row r="72" spans="1:19">
      <c r="B72" s="104"/>
      <c r="C72" s="103"/>
      <c r="D72" s="103"/>
      <c r="E72" s="103"/>
      <c r="F72" s="103"/>
      <c r="G72" s="103"/>
      <c r="H72" s="103"/>
      <c r="I72" s="103"/>
      <c r="J72" s="103"/>
      <c r="K72" s="103"/>
      <c r="L72" s="103"/>
      <c r="M72" s="103"/>
      <c r="N72" s="103"/>
      <c r="O72" s="103"/>
      <c r="P72" s="103"/>
      <c r="Q72" s="103"/>
      <c r="R72" s="103"/>
      <c r="S72" s="103"/>
    </row>
    <row r="73" spans="1:19">
      <c r="B73" s="104"/>
      <c r="C73" s="103"/>
      <c r="D73" s="103"/>
      <c r="E73" s="103"/>
      <c r="F73" s="103"/>
      <c r="G73" s="103"/>
      <c r="H73" s="103"/>
      <c r="I73" s="103"/>
      <c r="J73" s="103"/>
      <c r="K73" s="103"/>
      <c r="L73" s="103"/>
      <c r="M73" s="103"/>
      <c r="N73" s="103"/>
      <c r="O73" s="103"/>
      <c r="P73" s="103"/>
      <c r="Q73" s="103"/>
      <c r="R73" s="103"/>
      <c r="S73" s="103"/>
    </row>
  </sheetData>
  <pageMargins left="0.7" right="0.7" top="0.78740157499999996" bottom="0.78740157499999996" header="0.3" footer="0.3"/>
  <pageSetup paperSize="9" scale="3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9" zoomScaleNormal="89" workbookViewId="0">
      <pane ySplit="2" topLeftCell="A3" activePane="bottomLeft" state="frozen"/>
      <selection activeCell="A3293" sqref="A3293"/>
      <selection pane="bottomLeft" activeCell="A2" sqref="A2"/>
    </sheetView>
  </sheetViews>
  <sheetFormatPr baseColWidth="10" defaultRowHeight="12.75"/>
  <cols>
    <col min="1" max="1" width="37.7109375" style="30" customWidth="1"/>
    <col min="2" max="2" width="16.7109375" style="30" bestFit="1" customWidth="1"/>
    <col min="3" max="15" width="18.28515625" style="30" customWidth="1"/>
    <col min="16" max="19" width="18.28515625" style="30" hidden="1" customWidth="1"/>
    <col min="20" max="22" width="11.42578125" style="30" customWidth="1"/>
    <col min="23"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v>0</v>
      </c>
    </row>
    <row r="4" spans="1:19">
      <c r="A4" s="33"/>
      <c r="B4" s="5">
        <v>2021</v>
      </c>
      <c r="C4" s="31"/>
      <c r="D4" s="31"/>
      <c r="E4" s="31"/>
      <c r="F4" s="31"/>
      <c r="G4" s="31"/>
      <c r="H4" s="31"/>
      <c r="I4" s="31"/>
      <c r="J4" s="31"/>
      <c r="K4" s="31"/>
      <c r="L4" s="31"/>
      <c r="M4" s="31"/>
      <c r="N4" s="31"/>
      <c r="O4" s="31"/>
      <c r="P4" s="31"/>
      <c r="Q4" s="31"/>
      <c r="R4" s="32">
        <v>0</v>
      </c>
      <c r="S4" s="32">
        <f>+R4</f>
        <v>0</v>
      </c>
    </row>
    <row r="5" spans="1:19">
      <c r="B5" s="5">
        <v>2020</v>
      </c>
      <c r="C5" s="31"/>
      <c r="D5" s="31"/>
      <c r="E5" s="31"/>
      <c r="F5" s="31"/>
      <c r="G5" s="31"/>
      <c r="H5" s="31"/>
      <c r="I5" s="31"/>
      <c r="J5" s="31"/>
      <c r="K5" s="31"/>
      <c r="L5" s="31"/>
      <c r="M5" s="31"/>
      <c r="N5" s="31"/>
      <c r="O5" s="31"/>
      <c r="P5" s="31"/>
      <c r="Q5" s="32">
        <v>0</v>
      </c>
      <c r="R5" s="32">
        <v>0</v>
      </c>
      <c r="S5" s="32">
        <f t="shared" ref="S5:S68" si="0">+R5</f>
        <v>0</v>
      </c>
    </row>
    <row r="6" spans="1:19">
      <c r="B6" s="5">
        <v>2019</v>
      </c>
      <c r="C6" s="31"/>
      <c r="D6" s="31"/>
      <c r="E6" s="31"/>
      <c r="F6" s="31"/>
      <c r="G6" s="31"/>
      <c r="H6" s="31"/>
      <c r="I6" s="31"/>
      <c r="J6" s="31"/>
      <c r="K6" s="31"/>
      <c r="L6" s="31"/>
      <c r="M6" s="31"/>
      <c r="N6" s="31"/>
      <c r="O6" s="31"/>
      <c r="P6" s="32">
        <v>0</v>
      </c>
      <c r="Q6" s="32">
        <v>0</v>
      </c>
      <c r="R6" s="32">
        <v>0</v>
      </c>
      <c r="S6" s="32">
        <f t="shared" si="0"/>
        <v>0</v>
      </c>
    </row>
    <row r="7" spans="1:19">
      <c r="B7" s="5">
        <v>2018</v>
      </c>
      <c r="C7" s="31"/>
      <c r="D7" s="31"/>
      <c r="E7" s="31"/>
      <c r="F7" s="31"/>
      <c r="G7" s="31"/>
      <c r="H7" s="31"/>
      <c r="I7" s="31"/>
      <c r="J7" s="31"/>
      <c r="K7" s="31"/>
      <c r="L7" s="31"/>
      <c r="M7" s="31"/>
      <c r="N7" s="31"/>
      <c r="O7" s="32">
        <v>0</v>
      </c>
      <c r="P7" s="32">
        <v>0</v>
      </c>
      <c r="Q7" s="32">
        <v>0</v>
      </c>
      <c r="R7" s="32">
        <v>0</v>
      </c>
      <c r="S7" s="32">
        <f t="shared" si="0"/>
        <v>0</v>
      </c>
    </row>
    <row r="8" spans="1:19">
      <c r="B8" s="5">
        <v>2017</v>
      </c>
      <c r="C8" s="31"/>
      <c r="D8" s="31"/>
      <c r="E8" s="31"/>
      <c r="F8" s="31"/>
      <c r="G8" s="31"/>
      <c r="H8" s="31"/>
      <c r="I8" s="31"/>
      <c r="J8" s="31"/>
      <c r="K8" s="31"/>
      <c r="L8" s="31"/>
      <c r="M8" s="31"/>
      <c r="N8" s="32">
        <v>1863.8</v>
      </c>
      <c r="O8" s="32">
        <v>1863.8</v>
      </c>
      <c r="P8" s="32">
        <v>1863.8</v>
      </c>
      <c r="Q8" s="32">
        <v>1863.8</v>
      </c>
      <c r="R8" s="32">
        <v>1863.8</v>
      </c>
      <c r="S8" s="32">
        <f t="shared" si="0"/>
        <v>1863.8</v>
      </c>
    </row>
    <row r="9" spans="1:19">
      <c r="B9" s="5">
        <v>2016</v>
      </c>
      <c r="C9" s="31"/>
      <c r="D9" s="31"/>
      <c r="E9" s="31"/>
      <c r="F9" s="31"/>
      <c r="G9" s="31"/>
      <c r="H9" s="31"/>
      <c r="I9" s="31"/>
      <c r="J9" s="31"/>
      <c r="K9" s="31"/>
      <c r="L9" s="31"/>
      <c r="M9" s="32">
        <v>0</v>
      </c>
      <c r="N9" s="32">
        <v>0</v>
      </c>
      <c r="O9" s="32">
        <v>0</v>
      </c>
      <c r="P9" s="32">
        <v>0</v>
      </c>
      <c r="Q9" s="32">
        <v>0</v>
      </c>
      <c r="R9" s="32">
        <v>0</v>
      </c>
      <c r="S9" s="32">
        <f t="shared" si="0"/>
        <v>0</v>
      </c>
    </row>
    <row r="10" spans="1:19">
      <c r="B10" s="5">
        <v>2015</v>
      </c>
      <c r="C10" s="31"/>
      <c r="D10" s="31"/>
      <c r="E10" s="31"/>
      <c r="F10" s="31"/>
      <c r="G10" s="31"/>
      <c r="H10" s="31"/>
      <c r="I10" s="31"/>
      <c r="J10" s="31"/>
      <c r="K10" s="31"/>
      <c r="L10" s="32">
        <v>0</v>
      </c>
      <c r="M10" s="32">
        <v>0</v>
      </c>
      <c r="N10" s="32">
        <v>0</v>
      </c>
      <c r="O10" s="32">
        <v>0</v>
      </c>
      <c r="P10" s="32">
        <v>0</v>
      </c>
      <c r="Q10" s="32">
        <v>0</v>
      </c>
      <c r="R10" s="32">
        <v>0</v>
      </c>
      <c r="S10" s="32">
        <f t="shared" si="0"/>
        <v>0</v>
      </c>
    </row>
    <row r="11" spans="1:19">
      <c r="B11" s="5">
        <v>2014</v>
      </c>
      <c r="C11" s="31"/>
      <c r="D11" s="31"/>
      <c r="E11" s="31"/>
      <c r="F11" s="31"/>
      <c r="G11" s="31"/>
      <c r="H11" s="31"/>
      <c r="I11" s="31"/>
      <c r="J11" s="31"/>
      <c r="K11" s="32">
        <v>56103.590000000004</v>
      </c>
      <c r="L11" s="32">
        <v>56103.590000000004</v>
      </c>
      <c r="M11" s="32">
        <v>56103.590000000004</v>
      </c>
      <c r="N11" s="32">
        <v>56103.590000000004</v>
      </c>
      <c r="O11" s="32">
        <v>56103.590000000004</v>
      </c>
      <c r="P11" s="32">
        <v>56103.590000000004</v>
      </c>
      <c r="Q11" s="32">
        <v>56103.590000000004</v>
      </c>
      <c r="R11" s="32">
        <v>56103.590000000004</v>
      </c>
      <c r="S11" s="32">
        <f t="shared" si="0"/>
        <v>56103.590000000004</v>
      </c>
    </row>
    <row r="12" spans="1:19">
      <c r="B12" s="5">
        <v>2013</v>
      </c>
      <c r="C12" s="31"/>
      <c r="D12" s="31"/>
      <c r="E12" s="31"/>
      <c r="F12" s="31"/>
      <c r="G12" s="31"/>
      <c r="H12" s="31"/>
      <c r="I12" s="31"/>
      <c r="J12" s="32">
        <v>139851.9</v>
      </c>
      <c r="K12" s="32">
        <v>139851.9</v>
      </c>
      <c r="L12" s="32">
        <v>139851.9</v>
      </c>
      <c r="M12" s="32">
        <v>139851.9</v>
      </c>
      <c r="N12" s="32">
        <v>139851.9</v>
      </c>
      <c r="O12" s="32">
        <v>139851.9</v>
      </c>
      <c r="P12" s="32">
        <v>139851.9</v>
      </c>
      <c r="Q12" s="32">
        <v>139851.9</v>
      </c>
      <c r="R12" s="32">
        <v>139851.9</v>
      </c>
      <c r="S12" s="32">
        <f t="shared" si="0"/>
        <v>139851.9</v>
      </c>
    </row>
    <row r="13" spans="1:19">
      <c r="B13" s="5">
        <v>2012</v>
      </c>
      <c r="C13" s="31"/>
      <c r="D13" s="31"/>
      <c r="E13" s="31"/>
      <c r="F13" s="31"/>
      <c r="G13" s="31"/>
      <c r="H13" s="31"/>
      <c r="I13" s="32">
        <v>0</v>
      </c>
      <c r="J13" s="32">
        <v>0</v>
      </c>
      <c r="K13" s="32">
        <v>0</v>
      </c>
      <c r="L13" s="32">
        <v>0</v>
      </c>
      <c r="M13" s="32">
        <v>0</v>
      </c>
      <c r="N13" s="32">
        <v>0</v>
      </c>
      <c r="O13" s="32">
        <v>0</v>
      </c>
      <c r="P13" s="32">
        <v>0</v>
      </c>
      <c r="Q13" s="32">
        <v>0</v>
      </c>
      <c r="R13" s="32">
        <v>0</v>
      </c>
      <c r="S13" s="32">
        <f t="shared" si="0"/>
        <v>0</v>
      </c>
    </row>
    <row r="14" spans="1:19">
      <c r="B14" s="5">
        <v>2011</v>
      </c>
      <c r="C14" s="31"/>
      <c r="D14" s="31"/>
      <c r="E14" s="31"/>
      <c r="F14" s="31"/>
      <c r="G14" s="31"/>
      <c r="H14" s="32">
        <v>0</v>
      </c>
      <c r="I14" s="32">
        <v>0</v>
      </c>
      <c r="J14" s="32">
        <v>0</v>
      </c>
      <c r="K14" s="32">
        <v>0</v>
      </c>
      <c r="L14" s="32">
        <v>0</v>
      </c>
      <c r="M14" s="32">
        <v>0</v>
      </c>
      <c r="N14" s="32">
        <v>0</v>
      </c>
      <c r="O14" s="32">
        <v>0</v>
      </c>
      <c r="P14" s="32">
        <v>0</v>
      </c>
      <c r="Q14" s="32">
        <v>0</v>
      </c>
      <c r="R14" s="32">
        <v>0</v>
      </c>
      <c r="S14" s="32">
        <f t="shared" si="0"/>
        <v>0</v>
      </c>
    </row>
    <row r="15" spans="1:19">
      <c r="B15" s="5">
        <v>2010</v>
      </c>
      <c r="C15" s="31"/>
      <c r="D15" s="31"/>
      <c r="E15" s="31"/>
      <c r="F15" s="31"/>
      <c r="G15" s="32">
        <v>0</v>
      </c>
      <c r="H15" s="32">
        <v>0</v>
      </c>
      <c r="I15" s="32">
        <v>0</v>
      </c>
      <c r="J15" s="32">
        <v>0</v>
      </c>
      <c r="K15" s="32">
        <v>0</v>
      </c>
      <c r="L15" s="32">
        <v>0</v>
      </c>
      <c r="M15" s="32">
        <v>0</v>
      </c>
      <c r="N15" s="32">
        <v>0</v>
      </c>
      <c r="O15" s="32">
        <v>0</v>
      </c>
      <c r="P15" s="32">
        <v>0</v>
      </c>
      <c r="Q15" s="32">
        <v>0</v>
      </c>
      <c r="R15" s="32">
        <v>0</v>
      </c>
      <c r="S15" s="32">
        <f t="shared" si="0"/>
        <v>0</v>
      </c>
    </row>
    <row r="16" spans="1:19">
      <c r="B16" s="5">
        <v>2009</v>
      </c>
      <c r="C16" s="31"/>
      <c r="D16" s="31"/>
      <c r="E16" s="31"/>
      <c r="F16" s="32">
        <v>0</v>
      </c>
      <c r="G16" s="32">
        <v>0</v>
      </c>
      <c r="H16" s="32">
        <v>0</v>
      </c>
      <c r="I16" s="32">
        <v>0</v>
      </c>
      <c r="J16" s="32">
        <v>0</v>
      </c>
      <c r="K16" s="32">
        <v>0</v>
      </c>
      <c r="L16" s="32">
        <v>0</v>
      </c>
      <c r="M16" s="32">
        <v>0</v>
      </c>
      <c r="N16" s="32">
        <v>0</v>
      </c>
      <c r="O16" s="32">
        <v>0</v>
      </c>
      <c r="P16" s="32">
        <v>0</v>
      </c>
      <c r="Q16" s="32">
        <v>0</v>
      </c>
      <c r="R16" s="32">
        <v>0</v>
      </c>
      <c r="S16" s="32">
        <f t="shared" si="0"/>
        <v>0</v>
      </c>
    </row>
    <row r="17" spans="2:19">
      <c r="B17" s="5">
        <v>2008</v>
      </c>
      <c r="C17" s="31"/>
      <c r="D17" s="31"/>
      <c r="E17" s="32">
        <v>331772.54000000004</v>
      </c>
      <c r="F17" s="32">
        <v>331772.54000000004</v>
      </c>
      <c r="G17" s="32">
        <v>331772.54000000004</v>
      </c>
      <c r="H17" s="32">
        <v>331772.54000000004</v>
      </c>
      <c r="I17" s="32">
        <v>331772.54000000004</v>
      </c>
      <c r="J17" s="32">
        <v>331772.54000000004</v>
      </c>
      <c r="K17" s="32">
        <v>331772.54000000004</v>
      </c>
      <c r="L17" s="32">
        <v>331772.54000000004</v>
      </c>
      <c r="M17" s="32">
        <v>331772.54000000004</v>
      </c>
      <c r="N17" s="32">
        <v>331772.54000000004</v>
      </c>
      <c r="O17" s="32">
        <v>331772.54000000004</v>
      </c>
      <c r="P17" s="32">
        <v>331772.54000000004</v>
      </c>
      <c r="Q17" s="32">
        <v>331772.54000000004</v>
      </c>
      <c r="R17" s="32">
        <v>331772.54000000004</v>
      </c>
      <c r="S17" s="32">
        <f t="shared" si="0"/>
        <v>331772.54000000004</v>
      </c>
    </row>
    <row r="18" spans="2:19">
      <c r="B18" s="5">
        <v>2007</v>
      </c>
      <c r="C18" s="31"/>
      <c r="D18" s="32">
        <v>17686.830000000002</v>
      </c>
      <c r="E18" s="32">
        <v>17686.830000000002</v>
      </c>
      <c r="F18" s="32">
        <v>17686.830000000002</v>
      </c>
      <c r="G18" s="32">
        <v>17686.830000000002</v>
      </c>
      <c r="H18" s="32">
        <v>17686.830000000002</v>
      </c>
      <c r="I18" s="32">
        <v>17686.830000000002</v>
      </c>
      <c r="J18" s="32">
        <v>17686.830000000002</v>
      </c>
      <c r="K18" s="32">
        <v>17686.830000000002</v>
      </c>
      <c r="L18" s="32">
        <v>17686.830000000002</v>
      </c>
      <c r="M18" s="32">
        <v>17686.830000000002</v>
      </c>
      <c r="N18" s="32">
        <v>17686.830000000002</v>
      </c>
      <c r="O18" s="32">
        <v>17686.830000000002</v>
      </c>
      <c r="P18" s="32">
        <v>17686.830000000002</v>
      </c>
      <c r="Q18" s="32">
        <v>17686.830000000002</v>
      </c>
      <c r="R18" s="32">
        <v>17686.830000000002</v>
      </c>
      <c r="S18" s="32">
        <f t="shared" si="0"/>
        <v>17686.830000000002</v>
      </c>
    </row>
    <row r="19" spans="2:19">
      <c r="B19" s="5">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f t="shared" si="0"/>
        <v>0</v>
      </c>
    </row>
    <row r="20" spans="2:19">
      <c r="B20" s="5">
        <v>2005</v>
      </c>
      <c r="C20" s="32">
        <v>3032.67</v>
      </c>
      <c r="D20" s="32">
        <v>3032.67</v>
      </c>
      <c r="E20" s="32">
        <v>3032.67</v>
      </c>
      <c r="F20" s="32">
        <v>3032.67</v>
      </c>
      <c r="G20" s="32">
        <v>3032.67</v>
      </c>
      <c r="H20" s="32">
        <v>3032.67</v>
      </c>
      <c r="I20" s="32">
        <v>3032.67</v>
      </c>
      <c r="J20" s="32">
        <v>3032.67</v>
      </c>
      <c r="K20" s="32">
        <v>3032.67</v>
      </c>
      <c r="L20" s="32">
        <v>3032.67</v>
      </c>
      <c r="M20" s="32">
        <v>3032.67</v>
      </c>
      <c r="N20" s="32">
        <v>3032.67</v>
      </c>
      <c r="O20" s="32">
        <v>3032.67</v>
      </c>
      <c r="P20" s="32">
        <v>3032.67</v>
      </c>
      <c r="Q20" s="32">
        <v>3032.67</v>
      </c>
      <c r="R20" s="32">
        <v>3032.67</v>
      </c>
      <c r="S20" s="32">
        <f t="shared" si="0"/>
        <v>3032.67</v>
      </c>
    </row>
    <row r="21" spans="2:19">
      <c r="B21" s="5">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f t="shared" si="0"/>
        <v>0</v>
      </c>
    </row>
    <row r="22" spans="2:19">
      <c r="B22" s="5">
        <v>2003</v>
      </c>
      <c r="C22" s="32">
        <v>3048.636</v>
      </c>
      <c r="D22" s="32">
        <v>3048.636</v>
      </c>
      <c r="E22" s="32">
        <v>3048.636</v>
      </c>
      <c r="F22" s="32">
        <v>3048.636</v>
      </c>
      <c r="G22" s="32">
        <v>3048.636</v>
      </c>
      <c r="H22" s="32">
        <v>3048.636</v>
      </c>
      <c r="I22" s="32">
        <v>3048.636</v>
      </c>
      <c r="J22" s="32">
        <v>3048.636</v>
      </c>
      <c r="K22" s="32">
        <v>3048.636</v>
      </c>
      <c r="L22" s="32">
        <v>3048.636</v>
      </c>
      <c r="M22" s="32">
        <v>3048.636</v>
      </c>
      <c r="N22" s="32">
        <v>3048.636</v>
      </c>
      <c r="O22" s="32">
        <v>3048.636</v>
      </c>
      <c r="P22" s="32">
        <v>3048.636</v>
      </c>
      <c r="Q22" s="32">
        <v>3048.636</v>
      </c>
      <c r="R22" s="32">
        <v>3048.636</v>
      </c>
      <c r="S22" s="32">
        <f t="shared" si="0"/>
        <v>3048.636</v>
      </c>
    </row>
    <row r="23" spans="2:19">
      <c r="B23" s="5">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f t="shared" si="0"/>
        <v>0</v>
      </c>
    </row>
    <row r="24" spans="2:19">
      <c r="B24" s="5">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f t="shared" si="0"/>
        <v>0</v>
      </c>
    </row>
    <row r="25" spans="2:19">
      <c r="B25" s="5">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f t="shared" si="0"/>
        <v>0</v>
      </c>
    </row>
    <row r="26" spans="2:19">
      <c r="B26" s="5">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f t="shared" si="0"/>
        <v>0</v>
      </c>
    </row>
    <row r="27" spans="2:19">
      <c r="B27" s="5">
        <v>1998</v>
      </c>
      <c r="C27" s="32">
        <v>2843.91</v>
      </c>
      <c r="D27" s="32">
        <v>2843.91</v>
      </c>
      <c r="E27" s="32">
        <v>2843.91</v>
      </c>
      <c r="F27" s="32">
        <v>2843.91</v>
      </c>
      <c r="G27" s="32">
        <v>2843.91</v>
      </c>
      <c r="H27" s="32">
        <v>2843.91</v>
      </c>
      <c r="I27" s="32">
        <v>2843.91</v>
      </c>
      <c r="J27" s="32">
        <v>2843.91</v>
      </c>
      <c r="K27" s="32">
        <v>2843.91</v>
      </c>
      <c r="L27" s="32">
        <v>2843.91</v>
      </c>
      <c r="M27" s="32">
        <v>2843.91</v>
      </c>
      <c r="N27" s="32">
        <v>2843.91</v>
      </c>
      <c r="O27" s="32">
        <v>2843.91</v>
      </c>
      <c r="P27" s="32">
        <v>2843.91</v>
      </c>
      <c r="Q27" s="32">
        <v>2843.91</v>
      </c>
      <c r="R27" s="32">
        <v>2843.91</v>
      </c>
      <c r="S27" s="32">
        <f t="shared" si="0"/>
        <v>2843.91</v>
      </c>
    </row>
    <row r="28" spans="2:19">
      <c r="B28" s="5">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f t="shared" si="0"/>
        <v>0</v>
      </c>
    </row>
    <row r="29" spans="2:19">
      <c r="B29" s="5">
        <v>1996</v>
      </c>
      <c r="C29" s="32">
        <v>230712.51</v>
      </c>
      <c r="D29" s="32">
        <v>230712.51</v>
      </c>
      <c r="E29" s="32">
        <v>230712.51</v>
      </c>
      <c r="F29" s="32">
        <v>230712.51</v>
      </c>
      <c r="G29" s="32">
        <v>230712.51</v>
      </c>
      <c r="H29" s="32">
        <v>230712.51</v>
      </c>
      <c r="I29" s="32">
        <v>230712.51</v>
      </c>
      <c r="J29" s="32">
        <v>230712.51</v>
      </c>
      <c r="K29" s="32">
        <v>230712.51</v>
      </c>
      <c r="L29" s="32">
        <v>230712.51</v>
      </c>
      <c r="M29" s="32">
        <v>230712.51</v>
      </c>
      <c r="N29" s="32">
        <v>230712.51</v>
      </c>
      <c r="O29" s="32">
        <v>230712.51</v>
      </c>
      <c r="P29" s="32">
        <v>230712.51</v>
      </c>
      <c r="Q29" s="32">
        <v>230712.51</v>
      </c>
      <c r="R29" s="32">
        <v>230712.51</v>
      </c>
      <c r="S29" s="32">
        <f t="shared" si="0"/>
        <v>230712.51</v>
      </c>
    </row>
    <row r="30" spans="2:19">
      <c r="B30" s="5">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f t="shared" si="0"/>
        <v>0</v>
      </c>
    </row>
    <row r="31" spans="2:19">
      <c r="B31" s="5">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f t="shared" si="0"/>
        <v>0</v>
      </c>
    </row>
    <row r="32" spans="2:19">
      <c r="B32" s="5">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f t="shared" si="0"/>
        <v>0</v>
      </c>
    </row>
    <row r="33" spans="2:19">
      <c r="B33" s="5">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f t="shared" si="0"/>
        <v>0</v>
      </c>
    </row>
    <row r="34" spans="2:19">
      <c r="B34" s="5">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f t="shared" si="0"/>
        <v>0</v>
      </c>
    </row>
    <row r="35" spans="2:19">
      <c r="B35" s="5">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f t="shared" si="0"/>
        <v>0</v>
      </c>
    </row>
    <row r="36" spans="2:19">
      <c r="B36" s="5">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f t="shared" si="0"/>
        <v>0</v>
      </c>
    </row>
    <row r="37" spans="2:19">
      <c r="B37" s="5">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f t="shared" si="0"/>
        <v>0</v>
      </c>
    </row>
    <row r="38" spans="2:19">
      <c r="B38" s="5">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f t="shared" si="0"/>
        <v>0</v>
      </c>
    </row>
    <row r="39" spans="2:19">
      <c r="B39" s="5">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f t="shared" si="0"/>
        <v>0</v>
      </c>
    </row>
    <row r="40" spans="2:19">
      <c r="B40" s="5">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f t="shared" si="0"/>
        <v>0</v>
      </c>
    </row>
    <row r="41" spans="2:19">
      <c r="B41" s="5">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f t="shared" si="0"/>
        <v>0</v>
      </c>
    </row>
    <row r="42" spans="2:19">
      <c r="B42" s="5">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f t="shared" si="0"/>
        <v>0</v>
      </c>
    </row>
    <row r="43" spans="2:19">
      <c r="B43" s="5">
        <v>1982</v>
      </c>
      <c r="C43" s="32">
        <v>6146.55</v>
      </c>
      <c r="D43" s="32">
        <v>6146.55</v>
      </c>
      <c r="E43" s="32">
        <v>6146.55</v>
      </c>
      <c r="F43" s="32">
        <v>6146.55</v>
      </c>
      <c r="G43" s="32">
        <v>6146.55</v>
      </c>
      <c r="H43" s="32">
        <v>6146.55</v>
      </c>
      <c r="I43" s="32">
        <v>6146.55</v>
      </c>
      <c r="J43" s="32">
        <v>6146.55</v>
      </c>
      <c r="K43" s="32">
        <v>6146.55</v>
      </c>
      <c r="L43" s="32">
        <v>6146.55</v>
      </c>
      <c r="M43" s="32">
        <v>6146.55</v>
      </c>
      <c r="N43" s="32">
        <v>6146.55</v>
      </c>
      <c r="O43" s="32">
        <v>6146.55</v>
      </c>
      <c r="P43" s="32">
        <v>6146.55</v>
      </c>
      <c r="Q43" s="32">
        <v>6146.55</v>
      </c>
      <c r="R43" s="32">
        <v>6146.55</v>
      </c>
      <c r="S43" s="32">
        <f t="shared" si="0"/>
        <v>6146.55</v>
      </c>
    </row>
    <row r="44" spans="2:19">
      <c r="B44" s="5">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f t="shared" si="0"/>
        <v>0</v>
      </c>
    </row>
    <row r="45" spans="2:19">
      <c r="B45" s="5">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f t="shared" si="0"/>
        <v>0</v>
      </c>
    </row>
    <row r="46" spans="2:19">
      <c r="B46" s="5">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f t="shared" si="0"/>
        <v>0</v>
      </c>
    </row>
    <row r="47" spans="2:19">
      <c r="B47" s="5">
        <v>1978</v>
      </c>
      <c r="C47" s="32">
        <v>4286.4799999999996</v>
      </c>
      <c r="D47" s="32">
        <v>4286.4799999999996</v>
      </c>
      <c r="E47" s="32">
        <v>4286.4799999999996</v>
      </c>
      <c r="F47" s="32">
        <v>4286.4799999999996</v>
      </c>
      <c r="G47" s="32">
        <v>4286.4799999999996</v>
      </c>
      <c r="H47" s="32">
        <v>4286.4799999999996</v>
      </c>
      <c r="I47" s="32">
        <v>4286.4799999999996</v>
      </c>
      <c r="J47" s="32">
        <v>4286.4799999999996</v>
      </c>
      <c r="K47" s="32">
        <v>4286.4799999999996</v>
      </c>
      <c r="L47" s="32">
        <v>4286.4799999999996</v>
      </c>
      <c r="M47" s="32">
        <v>4286.4799999999996</v>
      </c>
      <c r="N47" s="32">
        <v>4286.4799999999996</v>
      </c>
      <c r="O47" s="32">
        <v>4286.4799999999996</v>
      </c>
      <c r="P47" s="32">
        <v>4286.4799999999996</v>
      </c>
      <c r="Q47" s="32">
        <v>4286.4799999999996</v>
      </c>
      <c r="R47" s="32">
        <v>4286.4799999999996</v>
      </c>
      <c r="S47" s="32">
        <f t="shared" si="0"/>
        <v>4286.4799999999996</v>
      </c>
    </row>
    <row r="48" spans="2:19">
      <c r="B48" s="5">
        <v>1977</v>
      </c>
      <c r="C48" s="32">
        <v>945.39</v>
      </c>
      <c r="D48" s="32">
        <v>945.39</v>
      </c>
      <c r="E48" s="32">
        <v>945.39</v>
      </c>
      <c r="F48" s="32">
        <v>945.39</v>
      </c>
      <c r="G48" s="32">
        <v>945.39</v>
      </c>
      <c r="H48" s="32">
        <v>945.39</v>
      </c>
      <c r="I48" s="32">
        <v>945.39</v>
      </c>
      <c r="J48" s="32">
        <v>945.39</v>
      </c>
      <c r="K48" s="32">
        <v>945.39</v>
      </c>
      <c r="L48" s="32">
        <v>945.39</v>
      </c>
      <c r="M48" s="32">
        <v>945.39</v>
      </c>
      <c r="N48" s="32">
        <v>945.39</v>
      </c>
      <c r="O48" s="32">
        <v>945.39</v>
      </c>
      <c r="P48" s="32">
        <v>945.39</v>
      </c>
      <c r="Q48" s="32">
        <v>945.39</v>
      </c>
      <c r="R48" s="32">
        <v>945.39</v>
      </c>
      <c r="S48" s="32">
        <f t="shared" si="0"/>
        <v>945.39</v>
      </c>
    </row>
    <row r="49" spans="2:19">
      <c r="B49" s="5">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f t="shared" si="0"/>
        <v>0</v>
      </c>
    </row>
    <row r="50" spans="2:19">
      <c r="B50" s="5">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f t="shared" si="0"/>
        <v>0</v>
      </c>
    </row>
    <row r="51" spans="2:19">
      <c r="B51" s="5">
        <v>1974</v>
      </c>
      <c r="C51" s="32">
        <v>2636.76</v>
      </c>
      <c r="D51" s="32">
        <v>2636.76</v>
      </c>
      <c r="E51" s="32">
        <v>2636.76</v>
      </c>
      <c r="F51" s="32">
        <v>2636.76</v>
      </c>
      <c r="G51" s="32">
        <v>2636.76</v>
      </c>
      <c r="H51" s="32">
        <v>2636.76</v>
      </c>
      <c r="I51" s="32">
        <v>2636.76</v>
      </c>
      <c r="J51" s="32">
        <v>2636.76</v>
      </c>
      <c r="K51" s="32">
        <v>2636.76</v>
      </c>
      <c r="L51" s="32">
        <v>2636.76</v>
      </c>
      <c r="M51" s="32">
        <v>2636.76</v>
      </c>
      <c r="N51" s="32">
        <v>2636.76</v>
      </c>
      <c r="O51" s="32">
        <v>2636.76</v>
      </c>
      <c r="P51" s="32">
        <v>2636.76</v>
      </c>
      <c r="Q51" s="32">
        <v>2636.76</v>
      </c>
      <c r="R51" s="32">
        <v>2636.76</v>
      </c>
      <c r="S51" s="32">
        <f t="shared" si="0"/>
        <v>2636.76</v>
      </c>
    </row>
    <row r="52" spans="2:19">
      <c r="B52" s="5">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f t="shared" si="0"/>
        <v>0</v>
      </c>
    </row>
    <row r="53" spans="2:19">
      <c r="B53" s="5">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f t="shared" si="0"/>
        <v>0</v>
      </c>
    </row>
    <row r="54" spans="2:19">
      <c r="B54" s="5">
        <v>1971</v>
      </c>
      <c r="C54" s="32">
        <v>3454.13</v>
      </c>
      <c r="D54" s="32">
        <v>3454.13</v>
      </c>
      <c r="E54" s="32">
        <v>3454.13</v>
      </c>
      <c r="F54" s="32">
        <v>3454.13</v>
      </c>
      <c r="G54" s="32">
        <v>3454.13</v>
      </c>
      <c r="H54" s="32">
        <v>3454.13</v>
      </c>
      <c r="I54" s="32">
        <v>3454.13</v>
      </c>
      <c r="J54" s="32">
        <v>3454.13</v>
      </c>
      <c r="K54" s="32">
        <v>3454.13</v>
      </c>
      <c r="L54" s="32">
        <v>3454.13</v>
      </c>
      <c r="M54" s="32">
        <v>3454.13</v>
      </c>
      <c r="N54" s="32">
        <v>3454.13</v>
      </c>
      <c r="O54" s="32">
        <v>3454.13</v>
      </c>
      <c r="P54" s="32">
        <v>3454.13</v>
      </c>
      <c r="Q54" s="32">
        <v>3454.13</v>
      </c>
      <c r="R54" s="32">
        <v>3454.13</v>
      </c>
      <c r="S54" s="32">
        <f t="shared" si="0"/>
        <v>3454.13</v>
      </c>
    </row>
    <row r="55" spans="2:19">
      <c r="B55" s="5">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f t="shared" si="0"/>
        <v>0</v>
      </c>
    </row>
    <row r="56" spans="2:19">
      <c r="B56" s="5">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f t="shared" si="0"/>
        <v>0</v>
      </c>
    </row>
    <row r="57" spans="2:19">
      <c r="B57" s="5">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f t="shared" si="0"/>
        <v>0</v>
      </c>
    </row>
    <row r="58" spans="2:19">
      <c r="B58" s="5">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f t="shared" si="0"/>
        <v>0</v>
      </c>
    </row>
    <row r="59" spans="2:19">
      <c r="B59" s="5">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f t="shared" si="0"/>
        <v>0</v>
      </c>
    </row>
    <row r="60" spans="2:19">
      <c r="B60" s="5">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f t="shared" si="0"/>
        <v>0</v>
      </c>
    </row>
    <row r="61" spans="2:19">
      <c r="B61" s="5">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f t="shared" si="0"/>
        <v>0</v>
      </c>
    </row>
    <row r="62" spans="2:19">
      <c r="B62" s="5">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f t="shared" si="0"/>
        <v>0</v>
      </c>
    </row>
    <row r="63" spans="2:19">
      <c r="B63" s="5">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f t="shared" si="0"/>
        <v>0</v>
      </c>
    </row>
    <row r="64" spans="2:19">
      <c r="B64" s="5">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f t="shared" si="0"/>
        <v>0</v>
      </c>
    </row>
    <row r="65" spans="2:19">
      <c r="B65" s="5">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f t="shared" si="0"/>
        <v>0</v>
      </c>
    </row>
    <row r="66" spans="2:19">
      <c r="B66" s="5">
        <v>1959</v>
      </c>
      <c r="C66" s="32">
        <v>646.75</v>
      </c>
      <c r="D66" s="32">
        <v>646.75</v>
      </c>
      <c r="E66" s="32">
        <v>646.75</v>
      </c>
      <c r="F66" s="32">
        <v>646.75</v>
      </c>
      <c r="G66" s="32">
        <v>646.75</v>
      </c>
      <c r="H66" s="32">
        <v>646.75</v>
      </c>
      <c r="I66" s="32">
        <v>646.75</v>
      </c>
      <c r="J66" s="32">
        <v>646.75</v>
      </c>
      <c r="K66" s="32">
        <v>646.75</v>
      </c>
      <c r="L66" s="32">
        <v>646.75</v>
      </c>
      <c r="M66" s="32">
        <v>646.75</v>
      </c>
      <c r="N66" s="32">
        <v>646.75</v>
      </c>
      <c r="O66" s="32">
        <v>646.75</v>
      </c>
      <c r="P66" s="32">
        <v>646.75</v>
      </c>
      <c r="Q66" s="32">
        <v>646.75</v>
      </c>
      <c r="R66" s="32">
        <v>646.75</v>
      </c>
      <c r="S66" s="32">
        <f t="shared" si="0"/>
        <v>646.75</v>
      </c>
    </row>
    <row r="67" spans="2:19">
      <c r="B67" s="5">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f t="shared" si="0"/>
        <v>0</v>
      </c>
    </row>
    <row r="68" spans="2:19">
      <c r="B68" s="5">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f t="shared" si="0"/>
        <v>0</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f t="shared" ref="S69:S95" si="1">+R69</f>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f t="shared" si="1"/>
        <v>0</v>
      </c>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f t="shared" si="1"/>
        <v>0</v>
      </c>
    </row>
    <row r="72" spans="2:19">
      <c r="B72" s="5">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f t="shared" si="1"/>
        <v>0</v>
      </c>
    </row>
    <row r="73" spans="2:19">
      <c r="B73" s="5">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f t="shared" si="1"/>
        <v>0</v>
      </c>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f t="shared" si="1"/>
        <v>0</v>
      </c>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f t="shared" si="1"/>
        <v>0</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f t="shared" si="1"/>
        <v>0</v>
      </c>
    </row>
    <row r="77" spans="2:19">
      <c r="B77" s="5">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f t="shared" si="1"/>
        <v>0</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f t="shared" si="1"/>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f t="shared" si="1"/>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f t="shared" si="1"/>
        <v>0</v>
      </c>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f t="shared" si="1"/>
        <v>0</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f t="shared" si="1"/>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f t="shared" si="1"/>
        <v>0</v>
      </c>
    </row>
    <row r="84" spans="1:19">
      <c r="B84" s="5">
        <v>1941</v>
      </c>
      <c r="C84" s="32">
        <v>273.2</v>
      </c>
      <c r="D84" s="32">
        <v>273.2</v>
      </c>
      <c r="E84" s="32">
        <v>273.2</v>
      </c>
      <c r="F84" s="32">
        <v>273.2</v>
      </c>
      <c r="G84" s="32">
        <v>273.2</v>
      </c>
      <c r="H84" s="32">
        <v>273.2</v>
      </c>
      <c r="I84" s="32">
        <v>273.2</v>
      </c>
      <c r="J84" s="32">
        <v>273.2</v>
      </c>
      <c r="K84" s="32">
        <v>273.2</v>
      </c>
      <c r="L84" s="32">
        <v>273.2</v>
      </c>
      <c r="M84" s="32">
        <v>273.2</v>
      </c>
      <c r="N84" s="32">
        <v>273.2</v>
      </c>
      <c r="O84" s="32">
        <v>273.2</v>
      </c>
      <c r="P84" s="32">
        <v>273.2</v>
      </c>
      <c r="Q84" s="32">
        <v>273.2</v>
      </c>
      <c r="R84" s="32">
        <v>273.2</v>
      </c>
      <c r="S84" s="32">
        <f t="shared" si="1"/>
        <v>273.2</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f t="shared" si="1"/>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f t="shared" si="1"/>
        <v>0</v>
      </c>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f t="shared" si="1"/>
        <v>0</v>
      </c>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f t="shared" si="1"/>
        <v>0</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f t="shared" si="1"/>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f t="shared" si="1"/>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f t="shared" si="1"/>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f t="shared" si="1"/>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f t="shared" si="1"/>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f t="shared" si="1"/>
        <v>0</v>
      </c>
    </row>
    <row r="95" spans="1:19">
      <c r="B95" s="51">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f t="shared" si="1"/>
        <v>0</v>
      </c>
    </row>
    <row r="96" spans="1:19">
      <c r="A96" s="8" t="s">
        <v>78</v>
      </c>
      <c r="B96" s="6" t="s">
        <v>10</v>
      </c>
      <c r="C96" s="7">
        <f>SUM(C19:C95)</f>
        <v>258026.98600000006</v>
      </c>
      <c r="D96" s="7">
        <f>SUM(D18:D95)</f>
        <v>275713.81600000005</v>
      </c>
      <c r="E96" s="7">
        <f>SUM(E17:E95)</f>
        <v>607486.35600000003</v>
      </c>
      <c r="F96" s="7">
        <f>SUM(F16:F95)</f>
        <v>607486.35600000003</v>
      </c>
      <c r="G96" s="7">
        <f>SUM(G15:G95)</f>
        <v>607486.35600000003</v>
      </c>
      <c r="H96" s="7">
        <f>SUM(H9:H95)</f>
        <v>607486.35600000003</v>
      </c>
      <c r="I96" s="7">
        <f>SUM(I9:I95)</f>
        <v>607486.35600000003</v>
      </c>
      <c r="J96" s="7">
        <f t="shared" ref="J96:L96" si="2">SUM(J9:J95)</f>
        <v>747338.25600000005</v>
      </c>
      <c r="K96" s="7">
        <f>SUM(K9:K95)</f>
        <v>803441.84600000014</v>
      </c>
      <c r="L96" s="7">
        <f t="shared" si="2"/>
        <v>803441.84600000014</v>
      </c>
      <c r="M96" s="7">
        <f>SUM(M9:M95)</f>
        <v>803441.84600000014</v>
      </c>
      <c r="N96" s="10">
        <f>SUM(N5:N95)</f>
        <v>805305.64600000018</v>
      </c>
      <c r="O96" s="10">
        <f>SUM(O5:O95)</f>
        <v>805305.64600000018</v>
      </c>
      <c r="P96" s="10">
        <f>SUM(P5:P95)</f>
        <v>805305.64600000018</v>
      </c>
      <c r="Q96" s="10">
        <f>SUM(Q5:Q95)</f>
        <v>805305.64600000018</v>
      </c>
      <c r="R96" s="10">
        <f>SUM(R3:R95)</f>
        <v>805305.64600000018</v>
      </c>
      <c r="S96" s="10">
        <f>SUM(S3:S95)</f>
        <v>805305.64600000018</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v>0</v>
      </c>
    </row>
    <row r="99" spans="1:19">
      <c r="A99" s="33"/>
      <c r="B99" s="5">
        <v>2021</v>
      </c>
      <c r="C99" s="31"/>
      <c r="D99" s="31"/>
      <c r="E99" s="31"/>
      <c r="F99" s="31"/>
      <c r="G99" s="31"/>
      <c r="H99" s="31"/>
      <c r="I99" s="31"/>
      <c r="J99" s="31"/>
      <c r="K99" s="31"/>
      <c r="L99" s="31"/>
      <c r="M99" s="31"/>
      <c r="N99" s="31"/>
      <c r="O99" s="31"/>
      <c r="P99" s="31"/>
      <c r="Q99" s="31"/>
      <c r="R99" s="32">
        <v>0</v>
      </c>
      <c r="S99" s="32">
        <f>+R99</f>
        <v>0</v>
      </c>
    </row>
    <row r="100" spans="1:19">
      <c r="B100" s="5">
        <v>2020</v>
      </c>
      <c r="C100" s="31"/>
      <c r="D100" s="31"/>
      <c r="E100" s="31"/>
      <c r="F100" s="31"/>
      <c r="G100" s="31"/>
      <c r="H100" s="31"/>
      <c r="I100" s="31"/>
      <c r="J100" s="31"/>
      <c r="K100" s="31"/>
      <c r="L100" s="31"/>
      <c r="M100" s="31"/>
      <c r="N100" s="31"/>
      <c r="O100" s="31"/>
      <c r="P100" s="31"/>
      <c r="Q100" s="32">
        <v>0</v>
      </c>
      <c r="R100" s="32">
        <v>0</v>
      </c>
      <c r="S100" s="32">
        <f t="shared" ref="S100:S163" si="3">+R100</f>
        <v>0</v>
      </c>
    </row>
    <row r="101" spans="1:19">
      <c r="A101" s="34"/>
      <c r="B101" s="5">
        <v>2019</v>
      </c>
      <c r="C101" s="31"/>
      <c r="D101" s="31"/>
      <c r="E101" s="31"/>
      <c r="F101" s="31"/>
      <c r="G101" s="31"/>
      <c r="H101" s="31"/>
      <c r="I101" s="31"/>
      <c r="J101" s="31"/>
      <c r="K101" s="31"/>
      <c r="L101" s="31"/>
      <c r="M101" s="31"/>
      <c r="N101" s="31"/>
      <c r="O101" s="31"/>
      <c r="P101" s="32">
        <v>3673.73</v>
      </c>
      <c r="Q101" s="32">
        <v>3673.73</v>
      </c>
      <c r="R101" s="32">
        <v>3673.73</v>
      </c>
      <c r="S101" s="32">
        <f>+R101</f>
        <v>3673.73</v>
      </c>
    </row>
    <row r="102" spans="1:19">
      <c r="A102" s="34"/>
      <c r="B102" s="5">
        <v>2018</v>
      </c>
      <c r="C102" s="31"/>
      <c r="D102" s="31"/>
      <c r="E102" s="31"/>
      <c r="F102" s="31"/>
      <c r="G102" s="31"/>
      <c r="H102" s="31"/>
      <c r="I102" s="31"/>
      <c r="J102" s="31"/>
      <c r="K102" s="31"/>
      <c r="L102" s="31"/>
      <c r="M102" s="31"/>
      <c r="N102" s="31"/>
      <c r="O102" s="32">
        <v>0</v>
      </c>
      <c r="P102" s="32">
        <v>0</v>
      </c>
      <c r="Q102" s="32">
        <v>0</v>
      </c>
      <c r="R102" s="32">
        <v>0</v>
      </c>
      <c r="S102" s="32">
        <f t="shared" si="3"/>
        <v>0</v>
      </c>
    </row>
    <row r="103" spans="1:19">
      <c r="A103" s="33"/>
      <c r="B103" s="5">
        <v>2017</v>
      </c>
      <c r="C103" s="31"/>
      <c r="D103" s="31"/>
      <c r="E103" s="31"/>
      <c r="F103" s="31"/>
      <c r="G103" s="31"/>
      <c r="H103" s="31"/>
      <c r="I103" s="31"/>
      <c r="J103" s="31"/>
      <c r="K103" s="31"/>
      <c r="L103" s="31"/>
      <c r="M103" s="31"/>
      <c r="N103" s="32">
        <v>0</v>
      </c>
      <c r="O103" s="32">
        <v>0</v>
      </c>
      <c r="P103" s="32">
        <v>0</v>
      </c>
      <c r="Q103" s="32">
        <v>0</v>
      </c>
      <c r="R103" s="32">
        <v>0</v>
      </c>
      <c r="S103" s="32">
        <f t="shared" si="3"/>
        <v>0</v>
      </c>
    </row>
    <row r="104" spans="1:19">
      <c r="B104" s="5">
        <v>2016</v>
      </c>
      <c r="C104" s="31"/>
      <c r="D104" s="31"/>
      <c r="E104" s="31"/>
      <c r="F104" s="31"/>
      <c r="G104" s="31"/>
      <c r="H104" s="31"/>
      <c r="I104" s="31"/>
      <c r="J104" s="31"/>
      <c r="K104" s="31"/>
      <c r="L104" s="31"/>
      <c r="M104" s="32">
        <v>0</v>
      </c>
      <c r="N104" s="32">
        <v>0</v>
      </c>
      <c r="O104" s="32">
        <v>0</v>
      </c>
      <c r="P104" s="32">
        <v>0</v>
      </c>
      <c r="Q104" s="32">
        <v>0</v>
      </c>
      <c r="R104" s="32">
        <v>0</v>
      </c>
      <c r="S104" s="32">
        <f t="shared" si="3"/>
        <v>0</v>
      </c>
    </row>
    <row r="105" spans="1:19">
      <c r="B105" s="5">
        <v>2015</v>
      </c>
      <c r="C105" s="31"/>
      <c r="D105" s="31"/>
      <c r="E105" s="31"/>
      <c r="F105" s="31"/>
      <c r="G105" s="31"/>
      <c r="H105" s="31"/>
      <c r="I105" s="31"/>
      <c r="J105" s="31"/>
      <c r="K105" s="31"/>
      <c r="L105" s="32">
        <v>0</v>
      </c>
      <c r="M105" s="32">
        <v>0</v>
      </c>
      <c r="N105" s="32">
        <v>0</v>
      </c>
      <c r="O105" s="32">
        <v>0</v>
      </c>
      <c r="P105" s="32">
        <v>0</v>
      </c>
      <c r="Q105" s="32">
        <v>0</v>
      </c>
      <c r="R105" s="32">
        <v>0</v>
      </c>
      <c r="S105" s="32">
        <f t="shared" si="3"/>
        <v>0</v>
      </c>
    </row>
    <row r="106" spans="1:19">
      <c r="B106" s="5">
        <v>2014</v>
      </c>
      <c r="C106" s="31"/>
      <c r="D106" s="31"/>
      <c r="E106" s="31"/>
      <c r="F106" s="31"/>
      <c r="G106" s="31"/>
      <c r="H106" s="31"/>
      <c r="I106" s="31"/>
      <c r="J106" s="31"/>
      <c r="K106" s="32">
        <v>0</v>
      </c>
      <c r="L106" s="32">
        <v>0</v>
      </c>
      <c r="M106" s="32">
        <v>0</v>
      </c>
      <c r="N106" s="32">
        <v>0</v>
      </c>
      <c r="O106" s="32">
        <v>0</v>
      </c>
      <c r="P106" s="32">
        <v>0</v>
      </c>
      <c r="Q106" s="32">
        <v>0</v>
      </c>
      <c r="R106" s="32">
        <v>0</v>
      </c>
      <c r="S106" s="32">
        <f t="shared" si="3"/>
        <v>0</v>
      </c>
    </row>
    <row r="107" spans="1:19">
      <c r="B107" s="5">
        <v>2013</v>
      </c>
      <c r="C107" s="31"/>
      <c r="D107" s="31"/>
      <c r="E107" s="31"/>
      <c r="F107" s="31"/>
      <c r="G107" s="31"/>
      <c r="H107" s="31"/>
      <c r="I107" s="31"/>
      <c r="J107" s="32">
        <v>5206.5200000000004</v>
      </c>
      <c r="K107" s="32">
        <v>32508.36</v>
      </c>
      <c r="L107" s="32">
        <v>36991.980000000003</v>
      </c>
      <c r="M107" s="32">
        <v>36991.979999999996</v>
      </c>
      <c r="N107" s="32">
        <v>38912.579999999994</v>
      </c>
      <c r="O107" s="32">
        <v>38912.58</v>
      </c>
      <c r="P107" s="32">
        <v>38912.58</v>
      </c>
      <c r="Q107" s="32">
        <v>38912.58</v>
      </c>
      <c r="R107" s="32">
        <v>38912.58</v>
      </c>
      <c r="S107" s="32">
        <f t="shared" si="3"/>
        <v>38912.58</v>
      </c>
    </row>
    <row r="108" spans="1:19">
      <c r="B108" s="5">
        <v>2012</v>
      </c>
      <c r="C108" s="31"/>
      <c r="D108" s="31"/>
      <c r="E108" s="31"/>
      <c r="F108" s="31"/>
      <c r="G108" s="31"/>
      <c r="H108" s="31"/>
      <c r="I108" s="32">
        <v>0</v>
      </c>
      <c r="J108" s="32">
        <v>0</v>
      </c>
      <c r="K108" s="32">
        <v>0</v>
      </c>
      <c r="L108" s="32">
        <v>0</v>
      </c>
      <c r="M108" s="32">
        <v>0</v>
      </c>
      <c r="N108" s="32">
        <v>0</v>
      </c>
      <c r="O108" s="32">
        <v>0</v>
      </c>
      <c r="P108" s="32">
        <v>0</v>
      </c>
      <c r="Q108" s="32">
        <v>0</v>
      </c>
      <c r="R108" s="32">
        <v>0</v>
      </c>
      <c r="S108" s="32">
        <f t="shared" si="3"/>
        <v>0</v>
      </c>
    </row>
    <row r="109" spans="1:19">
      <c r="B109" s="5">
        <v>2011</v>
      </c>
      <c r="C109" s="31"/>
      <c r="D109" s="31"/>
      <c r="E109" s="31"/>
      <c r="F109" s="31"/>
      <c r="G109" s="31"/>
      <c r="H109" s="32">
        <v>2681.54</v>
      </c>
      <c r="I109" s="32">
        <v>2681.54</v>
      </c>
      <c r="J109" s="32">
        <v>2681.54</v>
      </c>
      <c r="K109" s="32">
        <v>2681.54</v>
      </c>
      <c r="L109" s="32">
        <v>2681.54</v>
      </c>
      <c r="M109" s="32">
        <v>2681.54</v>
      </c>
      <c r="N109" s="32">
        <v>2681.54</v>
      </c>
      <c r="O109" s="32">
        <v>2473.09</v>
      </c>
      <c r="P109" s="32">
        <v>2473.09</v>
      </c>
      <c r="Q109" s="32">
        <v>2473.09</v>
      </c>
      <c r="R109" s="32">
        <v>2473.09</v>
      </c>
      <c r="S109" s="32">
        <f t="shared" si="3"/>
        <v>2473.09</v>
      </c>
    </row>
    <row r="110" spans="1:19">
      <c r="B110" s="5">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f t="shared" si="3"/>
        <v>0</v>
      </c>
    </row>
    <row r="111" spans="1:19">
      <c r="B111" s="5">
        <v>2009</v>
      </c>
      <c r="C111" s="31"/>
      <c r="D111" s="31"/>
      <c r="E111" s="31"/>
      <c r="F111" s="32">
        <v>242919.65</v>
      </c>
      <c r="G111" s="32">
        <v>242919.65</v>
      </c>
      <c r="H111" s="32">
        <v>242919.65</v>
      </c>
      <c r="I111" s="32">
        <v>242919.65</v>
      </c>
      <c r="J111" s="32">
        <v>242919.65</v>
      </c>
      <c r="K111" s="32">
        <v>242919.65</v>
      </c>
      <c r="L111" s="32">
        <v>242919.65</v>
      </c>
      <c r="M111" s="32">
        <v>242919.65</v>
      </c>
      <c r="N111" s="32">
        <v>242919.65</v>
      </c>
      <c r="O111" s="32">
        <v>224923.18000000002</v>
      </c>
      <c r="P111" s="32">
        <v>224923.18000000002</v>
      </c>
      <c r="Q111" s="32">
        <v>224923.18000000002</v>
      </c>
      <c r="R111" s="32">
        <v>224923.18000000002</v>
      </c>
      <c r="S111" s="32">
        <f t="shared" si="3"/>
        <v>224923.18000000002</v>
      </c>
    </row>
    <row r="112" spans="1:19">
      <c r="B112" s="5">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f t="shared" si="3"/>
        <v>0</v>
      </c>
    </row>
    <row r="113" spans="2:19">
      <c r="B113" s="5">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f t="shared" si="3"/>
        <v>0</v>
      </c>
    </row>
    <row r="114" spans="2:19">
      <c r="B114" s="5">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f t="shared" si="3"/>
        <v>0</v>
      </c>
    </row>
    <row r="115" spans="2:19">
      <c r="B115" s="5">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f t="shared" si="3"/>
        <v>0</v>
      </c>
    </row>
    <row r="116" spans="2:19">
      <c r="B116" s="5">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f t="shared" si="3"/>
        <v>0</v>
      </c>
    </row>
    <row r="117" spans="2:19">
      <c r="B117" s="5">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f t="shared" si="3"/>
        <v>0</v>
      </c>
    </row>
    <row r="118" spans="2:19">
      <c r="B118" s="5">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f t="shared" si="3"/>
        <v>0</v>
      </c>
    </row>
    <row r="119" spans="2:19">
      <c r="B119" s="5">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f t="shared" si="3"/>
        <v>0</v>
      </c>
    </row>
    <row r="120" spans="2:19">
      <c r="B120" s="5">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f t="shared" si="3"/>
        <v>0</v>
      </c>
    </row>
    <row r="121" spans="2:19">
      <c r="B121" s="5">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f t="shared" si="3"/>
        <v>0</v>
      </c>
    </row>
    <row r="122" spans="2:19">
      <c r="B122" s="5">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f t="shared" si="3"/>
        <v>0</v>
      </c>
    </row>
    <row r="123" spans="2:19">
      <c r="B123" s="5">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f t="shared" si="3"/>
        <v>0</v>
      </c>
    </row>
    <row r="124" spans="2:19">
      <c r="B124" s="5">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f t="shared" si="3"/>
        <v>0</v>
      </c>
    </row>
    <row r="125" spans="2:19">
      <c r="B125" s="5">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f t="shared" si="3"/>
        <v>0</v>
      </c>
    </row>
    <row r="126" spans="2:19">
      <c r="B126" s="5">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f t="shared" si="3"/>
        <v>0</v>
      </c>
    </row>
    <row r="127" spans="2:19">
      <c r="B127" s="5">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f t="shared" si="3"/>
        <v>0</v>
      </c>
    </row>
    <row r="128" spans="2:19">
      <c r="B128" s="5">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f t="shared" si="3"/>
        <v>0</v>
      </c>
    </row>
    <row r="129" spans="2:19">
      <c r="B129" s="5">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f t="shared" si="3"/>
        <v>0</v>
      </c>
    </row>
    <row r="130" spans="2:19">
      <c r="B130" s="5">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f t="shared" si="3"/>
        <v>0</v>
      </c>
    </row>
    <row r="131" spans="2:19">
      <c r="B131" s="5">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f t="shared" si="3"/>
        <v>0</v>
      </c>
    </row>
    <row r="132" spans="2:19">
      <c r="B132" s="5">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f t="shared" si="3"/>
        <v>0</v>
      </c>
    </row>
    <row r="133" spans="2:19">
      <c r="B133" s="5">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f t="shared" si="3"/>
        <v>0</v>
      </c>
    </row>
    <row r="134" spans="2:19">
      <c r="B134" s="5">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f t="shared" si="3"/>
        <v>0</v>
      </c>
    </row>
    <row r="135" spans="2:19">
      <c r="B135" s="5">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f t="shared" si="3"/>
        <v>0</v>
      </c>
    </row>
    <row r="136" spans="2:19">
      <c r="B136" s="5">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f t="shared" si="3"/>
        <v>0</v>
      </c>
    </row>
    <row r="137" spans="2:19">
      <c r="B137" s="5">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f t="shared" si="3"/>
        <v>0</v>
      </c>
    </row>
    <row r="138" spans="2:19">
      <c r="B138" s="5">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f t="shared" si="3"/>
        <v>0</v>
      </c>
    </row>
    <row r="139" spans="2:19">
      <c r="B139" s="5">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f t="shared" si="3"/>
        <v>0</v>
      </c>
    </row>
    <row r="140" spans="2:19">
      <c r="B140" s="5">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f t="shared" si="3"/>
        <v>0</v>
      </c>
    </row>
    <row r="141" spans="2:19">
      <c r="B141" s="5">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f t="shared" si="3"/>
        <v>0</v>
      </c>
    </row>
    <row r="142" spans="2:19">
      <c r="B142" s="5">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f t="shared" si="3"/>
        <v>0</v>
      </c>
    </row>
    <row r="143" spans="2:19">
      <c r="B143" s="5">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f t="shared" si="3"/>
        <v>0</v>
      </c>
    </row>
    <row r="144" spans="2:19">
      <c r="B144" s="5">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f t="shared" si="3"/>
        <v>0</v>
      </c>
    </row>
    <row r="145" spans="2:19">
      <c r="B145" s="5">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f t="shared" si="3"/>
        <v>0</v>
      </c>
    </row>
    <row r="146" spans="2:19">
      <c r="B146" s="5">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f t="shared" si="3"/>
        <v>0</v>
      </c>
    </row>
    <row r="147" spans="2:19">
      <c r="B147" s="5">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f t="shared" si="3"/>
        <v>0</v>
      </c>
    </row>
    <row r="148" spans="2:19">
      <c r="B148" s="5">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f t="shared" si="3"/>
        <v>0</v>
      </c>
    </row>
    <row r="149" spans="2:19">
      <c r="B149" s="5">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f t="shared" si="3"/>
        <v>0</v>
      </c>
    </row>
    <row r="150" spans="2:19">
      <c r="B150" s="5">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f t="shared" si="3"/>
        <v>0</v>
      </c>
    </row>
    <row r="151" spans="2:19">
      <c r="B151" s="5">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f t="shared" si="3"/>
        <v>0</v>
      </c>
    </row>
    <row r="152" spans="2:19">
      <c r="B152" s="5">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f t="shared" si="3"/>
        <v>0</v>
      </c>
    </row>
    <row r="153" spans="2:19">
      <c r="B153" s="5">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f t="shared" si="3"/>
        <v>0</v>
      </c>
    </row>
    <row r="154" spans="2:19">
      <c r="B154" s="5">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f t="shared" si="3"/>
        <v>0</v>
      </c>
    </row>
    <row r="155" spans="2:19">
      <c r="B155" s="5">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f t="shared" si="3"/>
        <v>0</v>
      </c>
    </row>
    <row r="156" spans="2:19">
      <c r="B156" s="5">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f t="shared" si="3"/>
        <v>0</v>
      </c>
    </row>
    <row r="157" spans="2:19">
      <c r="B157" s="5">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f t="shared" si="3"/>
        <v>0</v>
      </c>
    </row>
    <row r="158" spans="2:19">
      <c r="B158" s="5">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f t="shared" si="3"/>
        <v>0</v>
      </c>
    </row>
    <row r="159" spans="2:19">
      <c r="B159" s="5">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f t="shared" si="3"/>
        <v>0</v>
      </c>
    </row>
    <row r="160" spans="2:19">
      <c r="B160" s="5">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f t="shared" si="3"/>
        <v>0</v>
      </c>
    </row>
    <row r="161" spans="2:19">
      <c r="B161" s="5">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f t="shared" si="3"/>
        <v>0</v>
      </c>
    </row>
    <row r="162" spans="2:19">
      <c r="B162" s="5">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f t="shared" si="3"/>
        <v>0</v>
      </c>
    </row>
    <row r="163" spans="2:19">
      <c r="B163" s="5">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f t="shared" si="3"/>
        <v>0</v>
      </c>
    </row>
    <row r="164" spans="2:19">
      <c r="B164" s="5">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f t="shared" ref="S164:S190" si="4">+R164</f>
        <v>0</v>
      </c>
    </row>
    <row r="165" spans="2:19">
      <c r="B165" s="5">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f t="shared" si="4"/>
        <v>0</v>
      </c>
    </row>
    <row r="166" spans="2:19">
      <c r="B166" s="5">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f t="shared" si="4"/>
        <v>0</v>
      </c>
    </row>
    <row r="167" spans="2:19">
      <c r="B167" s="5">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f t="shared" si="4"/>
        <v>0</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f t="shared" si="4"/>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f t="shared" si="4"/>
        <v>0</v>
      </c>
    </row>
    <row r="170" spans="2:19">
      <c r="B170" s="5">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f t="shared" si="4"/>
        <v>0</v>
      </c>
    </row>
    <row r="171" spans="2:19">
      <c r="B171" s="5">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f t="shared" si="4"/>
        <v>0</v>
      </c>
    </row>
    <row r="172" spans="2:19">
      <c r="B172" s="5">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f t="shared" si="4"/>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f t="shared" si="4"/>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f t="shared" si="4"/>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f t="shared" si="4"/>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f t="shared" si="4"/>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f t="shared" si="4"/>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f t="shared" si="4"/>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f t="shared" si="4"/>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f t="shared" si="4"/>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f t="shared" si="4"/>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f t="shared" si="4"/>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f t="shared" si="4"/>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f t="shared" si="4"/>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f t="shared" si="4"/>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f t="shared" si="4"/>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f t="shared" si="4"/>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f t="shared" si="4"/>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f t="shared" si="4"/>
        <v>0</v>
      </c>
    </row>
    <row r="190" spans="1:19">
      <c r="B190" s="5">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f t="shared" si="4"/>
        <v>0</v>
      </c>
    </row>
    <row r="191" spans="1:19" ht="25.5">
      <c r="A191" s="60" t="s">
        <v>9</v>
      </c>
      <c r="B191" s="6" t="s">
        <v>10</v>
      </c>
      <c r="C191" s="7">
        <f>SUM(C114:C190)</f>
        <v>0</v>
      </c>
      <c r="D191" s="7">
        <f>SUM(D113:D190)</f>
        <v>0</v>
      </c>
      <c r="E191" s="7">
        <f>SUM(E112:E190)</f>
        <v>0</v>
      </c>
      <c r="F191" s="7">
        <f>SUM(F111:F190)</f>
        <v>242919.65</v>
      </c>
      <c r="G191" s="7">
        <f>SUM(G110:G190)</f>
        <v>242919.65</v>
      </c>
      <c r="H191" s="7">
        <f>SUM(H104:H190)</f>
        <v>245601.19</v>
      </c>
      <c r="I191" s="7">
        <f>SUM(I104:I190)</f>
        <v>245601.19</v>
      </c>
      <c r="J191" s="7">
        <f t="shared" ref="J191:L191" si="5">SUM(J104:J190)</f>
        <v>250807.71</v>
      </c>
      <c r="K191" s="7">
        <f>SUM(K104:K190)</f>
        <v>278109.55</v>
      </c>
      <c r="L191" s="7">
        <f t="shared" si="5"/>
        <v>282593.17</v>
      </c>
      <c r="M191" s="7">
        <f>SUM(M104:M190)</f>
        <v>282593.17</v>
      </c>
      <c r="N191" s="10">
        <f>SUM(N99:N190)</f>
        <v>284513.77</v>
      </c>
      <c r="O191" s="10">
        <f>SUM(O99:O190)</f>
        <v>266308.85000000003</v>
      </c>
      <c r="P191" s="10">
        <f>SUM(P99:P190)</f>
        <v>269982.58</v>
      </c>
      <c r="Q191" s="10">
        <f>SUM(Q99:Q190)</f>
        <v>269982.58</v>
      </c>
      <c r="R191" s="10">
        <f>SUM(R98:R190)</f>
        <v>269982.58</v>
      </c>
      <c r="S191" s="10">
        <f>SUM(S98:S190)</f>
        <v>269982.58</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v>0</v>
      </c>
    </row>
    <row r="194" spans="1:19">
      <c r="A194" s="33"/>
      <c r="B194" s="5">
        <v>2021</v>
      </c>
      <c r="C194" s="31"/>
      <c r="D194" s="31"/>
      <c r="E194" s="31"/>
      <c r="F194" s="31"/>
      <c r="G194" s="31"/>
      <c r="H194" s="31"/>
      <c r="I194" s="31"/>
      <c r="J194" s="31"/>
      <c r="K194" s="31"/>
      <c r="L194" s="31"/>
      <c r="M194" s="31"/>
      <c r="N194" s="31"/>
      <c r="O194" s="31"/>
      <c r="P194" s="31"/>
      <c r="Q194" s="31"/>
      <c r="R194" s="32">
        <v>0</v>
      </c>
      <c r="S194" s="32">
        <f>+R194</f>
        <v>0</v>
      </c>
    </row>
    <row r="195" spans="1:19">
      <c r="B195" s="5">
        <v>2020</v>
      </c>
      <c r="C195" s="31"/>
      <c r="D195" s="31"/>
      <c r="E195" s="31"/>
      <c r="F195" s="31"/>
      <c r="G195" s="31"/>
      <c r="H195" s="31"/>
      <c r="I195" s="31"/>
      <c r="J195" s="31"/>
      <c r="K195" s="31"/>
      <c r="L195" s="31"/>
      <c r="M195" s="31"/>
      <c r="N195" s="31"/>
      <c r="O195" s="31"/>
      <c r="P195" s="31"/>
      <c r="Q195" s="32">
        <v>1486.75</v>
      </c>
      <c r="R195" s="32">
        <v>1486.75</v>
      </c>
      <c r="S195" s="32">
        <f t="shared" ref="S195:S258" si="6">+R195</f>
        <v>1486.75</v>
      </c>
    </row>
    <row r="196" spans="1:19">
      <c r="A196" s="35"/>
      <c r="B196" s="5">
        <v>2019</v>
      </c>
      <c r="C196" s="31"/>
      <c r="D196" s="31"/>
      <c r="E196" s="31"/>
      <c r="F196" s="31"/>
      <c r="G196" s="31"/>
      <c r="H196" s="31"/>
      <c r="I196" s="31"/>
      <c r="J196" s="31"/>
      <c r="K196" s="31"/>
      <c r="L196" s="31"/>
      <c r="M196" s="31"/>
      <c r="N196" s="31"/>
      <c r="O196" s="31"/>
      <c r="P196" s="32">
        <v>0</v>
      </c>
      <c r="Q196" s="32">
        <v>0</v>
      </c>
      <c r="R196" s="32">
        <v>0</v>
      </c>
      <c r="S196" s="32">
        <f t="shared" si="6"/>
        <v>0</v>
      </c>
    </row>
    <row r="197" spans="1:19">
      <c r="A197" s="35"/>
      <c r="B197" s="5">
        <v>2018</v>
      </c>
      <c r="C197" s="31"/>
      <c r="D197" s="31"/>
      <c r="E197" s="31"/>
      <c r="F197" s="31"/>
      <c r="G197" s="31"/>
      <c r="H197" s="31"/>
      <c r="I197" s="31"/>
      <c r="J197" s="31"/>
      <c r="K197" s="31"/>
      <c r="L197" s="31"/>
      <c r="M197" s="31"/>
      <c r="N197" s="31"/>
      <c r="O197" s="32">
        <v>0</v>
      </c>
      <c r="P197" s="32">
        <v>0</v>
      </c>
      <c r="Q197" s="32">
        <v>0</v>
      </c>
      <c r="R197" s="32">
        <v>0</v>
      </c>
      <c r="S197" s="32">
        <f t="shared" si="6"/>
        <v>0</v>
      </c>
    </row>
    <row r="198" spans="1:19">
      <c r="A198" s="35"/>
      <c r="B198" s="5">
        <v>2017</v>
      </c>
      <c r="C198" s="31"/>
      <c r="D198" s="31"/>
      <c r="E198" s="31"/>
      <c r="F198" s="31"/>
      <c r="G198" s="31"/>
      <c r="H198" s="31"/>
      <c r="I198" s="31"/>
      <c r="J198" s="31"/>
      <c r="K198" s="31"/>
      <c r="L198" s="31"/>
      <c r="M198" s="31"/>
      <c r="N198" s="32">
        <v>0</v>
      </c>
      <c r="O198" s="32">
        <v>0</v>
      </c>
      <c r="P198" s="32">
        <v>0</v>
      </c>
      <c r="Q198" s="32">
        <v>0</v>
      </c>
      <c r="R198" s="32">
        <v>0</v>
      </c>
      <c r="S198" s="32">
        <f t="shared" si="6"/>
        <v>0</v>
      </c>
    </row>
    <row r="199" spans="1:19">
      <c r="B199" s="5">
        <v>2016</v>
      </c>
      <c r="C199" s="31"/>
      <c r="D199" s="31"/>
      <c r="E199" s="31"/>
      <c r="F199" s="31"/>
      <c r="G199" s="31"/>
      <c r="H199" s="31"/>
      <c r="I199" s="31"/>
      <c r="J199" s="31"/>
      <c r="K199" s="31"/>
      <c r="L199" s="31"/>
      <c r="M199" s="32">
        <v>0</v>
      </c>
      <c r="N199" s="32">
        <v>0</v>
      </c>
      <c r="O199" s="32">
        <v>0</v>
      </c>
      <c r="P199" s="32">
        <v>0</v>
      </c>
      <c r="Q199" s="32">
        <v>0</v>
      </c>
      <c r="R199" s="32">
        <v>0</v>
      </c>
      <c r="S199" s="32">
        <f t="shared" si="6"/>
        <v>0</v>
      </c>
    </row>
    <row r="200" spans="1:19">
      <c r="B200" s="5">
        <v>2015</v>
      </c>
      <c r="C200" s="31"/>
      <c r="D200" s="31"/>
      <c r="E200" s="31"/>
      <c r="F200" s="31"/>
      <c r="G200" s="31"/>
      <c r="H200" s="31"/>
      <c r="I200" s="31"/>
      <c r="J200" s="31"/>
      <c r="K200" s="31"/>
      <c r="L200" s="32">
        <v>0</v>
      </c>
      <c r="M200" s="32">
        <v>0</v>
      </c>
      <c r="N200" s="32">
        <v>0</v>
      </c>
      <c r="O200" s="32">
        <v>0</v>
      </c>
      <c r="P200" s="32">
        <v>0</v>
      </c>
      <c r="Q200" s="32">
        <v>0</v>
      </c>
      <c r="R200" s="32">
        <v>0</v>
      </c>
      <c r="S200" s="32">
        <f t="shared" si="6"/>
        <v>0</v>
      </c>
    </row>
    <row r="201" spans="1:19">
      <c r="B201" s="5">
        <v>2014</v>
      </c>
      <c r="C201" s="31"/>
      <c r="D201" s="31"/>
      <c r="E201" s="31"/>
      <c r="F201" s="31"/>
      <c r="G201" s="31"/>
      <c r="H201" s="31"/>
      <c r="I201" s="31"/>
      <c r="J201" s="31"/>
      <c r="K201" s="32">
        <v>0</v>
      </c>
      <c r="L201" s="32">
        <v>0</v>
      </c>
      <c r="M201" s="32">
        <v>0</v>
      </c>
      <c r="N201" s="32">
        <v>0</v>
      </c>
      <c r="O201" s="32">
        <v>0</v>
      </c>
      <c r="P201" s="32">
        <v>0</v>
      </c>
      <c r="Q201" s="32">
        <v>0</v>
      </c>
      <c r="R201" s="32">
        <v>0</v>
      </c>
      <c r="S201" s="32">
        <f t="shared" si="6"/>
        <v>0</v>
      </c>
    </row>
    <row r="202" spans="1:19">
      <c r="B202" s="5">
        <v>2013</v>
      </c>
      <c r="C202" s="31"/>
      <c r="D202" s="31"/>
      <c r="E202" s="31"/>
      <c r="F202" s="31"/>
      <c r="G202" s="31"/>
      <c r="H202" s="31"/>
      <c r="I202" s="31"/>
      <c r="J202" s="32">
        <v>1258097.4200000002</v>
      </c>
      <c r="K202" s="32">
        <v>1543747.1</v>
      </c>
      <c r="L202" s="32">
        <v>1581601.1400000001</v>
      </c>
      <c r="M202" s="32">
        <v>1581601.1400000001</v>
      </c>
      <c r="N202" s="32">
        <v>1581601.1400000001</v>
      </c>
      <c r="O202" s="32">
        <v>1581601.14</v>
      </c>
      <c r="P202" s="32">
        <v>1581601.14</v>
      </c>
      <c r="Q202" s="32">
        <v>1581601.14</v>
      </c>
      <c r="R202" s="32">
        <v>1581601.14</v>
      </c>
      <c r="S202" s="32">
        <f t="shared" si="6"/>
        <v>1581601.14</v>
      </c>
    </row>
    <row r="203" spans="1:19">
      <c r="B203" s="5">
        <v>2012</v>
      </c>
      <c r="C203" s="31"/>
      <c r="D203" s="31"/>
      <c r="E203" s="31"/>
      <c r="F203" s="31"/>
      <c r="G203" s="31"/>
      <c r="H203" s="31"/>
      <c r="I203" s="32">
        <v>0</v>
      </c>
      <c r="J203" s="32">
        <v>0</v>
      </c>
      <c r="K203" s="32">
        <v>0</v>
      </c>
      <c r="L203" s="32">
        <v>0</v>
      </c>
      <c r="M203" s="32">
        <v>0</v>
      </c>
      <c r="N203" s="32">
        <v>0</v>
      </c>
      <c r="O203" s="32">
        <v>0</v>
      </c>
      <c r="P203" s="32">
        <v>0</v>
      </c>
      <c r="Q203" s="32">
        <v>0</v>
      </c>
      <c r="R203" s="32">
        <v>0</v>
      </c>
      <c r="S203" s="32">
        <f t="shared" si="6"/>
        <v>0</v>
      </c>
    </row>
    <row r="204" spans="1:19">
      <c r="B204" s="5">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f t="shared" si="6"/>
        <v>0</v>
      </c>
    </row>
    <row r="205" spans="1:19">
      <c r="B205" s="5">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f t="shared" si="6"/>
        <v>0</v>
      </c>
    </row>
    <row r="206" spans="1:19">
      <c r="B206" s="5">
        <v>2009</v>
      </c>
      <c r="C206" s="31"/>
      <c r="D206" s="31"/>
      <c r="E206" s="31"/>
      <c r="F206" s="32">
        <v>497553.13</v>
      </c>
      <c r="G206" s="32">
        <v>497553.13</v>
      </c>
      <c r="H206" s="32">
        <v>497553.13</v>
      </c>
      <c r="I206" s="32">
        <v>497553.13</v>
      </c>
      <c r="J206" s="32">
        <v>497553.13</v>
      </c>
      <c r="K206" s="32">
        <v>497553.13</v>
      </c>
      <c r="L206" s="32">
        <v>497553.13</v>
      </c>
      <c r="M206" s="32">
        <v>497553.13</v>
      </c>
      <c r="N206" s="32">
        <v>497553.13</v>
      </c>
      <c r="O206" s="32">
        <v>458876.15999999997</v>
      </c>
      <c r="P206" s="32">
        <v>458876.15999999997</v>
      </c>
      <c r="Q206" s="32">
        <v>458876.15999999997</v>
      </c>
      <c r="R206" s="32">
        <v>458876.15999999997</v>
      </c>
      <c r="S206" s="32">
        <f t="shared" si="6"/>
        <v>458876.15999999997</v>
      </c>
    </row>
    <row r="207" spans="1:19">
      <c r="B207" s="5">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f t="shared" si="6"/>
        <v>0</v>
      </c>
    </row>
    <row r="208" spans="1:19">
      <c r="B208" s="5">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f t="shared" si="6"/>
        <v>0</v>
      </c>
    </row>
    <row r="209" spans="2:19">
      <c r="B209" s="5">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f t="shared" si="6"/>
        <v>0</v>
      </c>
    </row>
    <row r="210" spans="2:19">
      <c r="B210" s="5">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f t="shared" si="6"/>
        <v>0</v>
      </c>
    </row>
    <row r="211" spans="2:19">
      <c r="B211" s="5">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f t="shared" si="6"/>
        <v>0</v>
      </c>
    </row>
    <row r="212" spans="2:19">
      <c r="B212" s="5">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f t="shared" si="6"/>
        <v>0</v>
      </c>
    </row>
    <row r="213" spans="2:19">
      <c r="B213" s="5">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f t="shared" si="6"/>
        <v>0</v>
      </c>
    </row>
    <row r="214" spans="2:19">
      <c r="B214" s="5">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f t="shared" si="6"/>
        <v>0</v>
      </c>
    </row>
    <row r="215" spans="2:19">
      <c r="B215" s="5">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f t="shared" si="6"/>
        <v>0</v>
      </c>
    </row>
    <row r="216" spans="2:19">
      <c r="B216" s="5">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f t="shared" si="6"/>
        <v>0</v>
      </c>
    </row>
    <row r="217" spans="2:19">
      <c r="B217" s="5">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f t="shared" si="6"/>
        <v>0</v>
      </c>
    </row>
    <row r="218" spans="2:19">
      <c r="B218" s="5">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f t="shared" si="6"/>
        <v>0</v>
      </c>
    </row>
    <row r="219" spans="2:19">
      <c r="B219" s="5">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f t="shared" si="6"/>
        <v>0</v>
      </c>
    </row>
    <row r="220" spans="2:19">
      <c r="B220" s="5">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f t="shared" si="6"/>
        <v>0</v>
      </c>
    </row>
    <row r="221" spans="2:19">
      <c r="B221" s="5">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f t="shared" si="6"/>
        <v>0</v>
      </c>
    </row>
    <row r="222" spans="2:19">
      <c r="B222" s="5">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f t="shared" si="6"/>
        <v>0</v>
      </c>
    </row>
    <row r="223" spans="2:19">
      <c r="B223" s="5">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f t="shared" si="6"/>
        <v>0</v>
      </c>
    </row>
    <row r="224" spans="2:19">
      <c r="B224" s="5">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f t="shared" si="6"/>
        <v>0</v>
      </c>
    </row>
    <row r="225" spans="2:19">
      <c r="B225" s="5">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f t="shared" si="6"/>
        <v>0</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f t="shared" si="6"/>
        <v>0</v>
      </c>
    </row>
    <row r="227" spans="2:19">
      <c r="B227" s="5">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f t="shared" si="6"/>
        <v>0</v>
      </c>
    </row>
    <row r="228" spans="2:19">
      <c r="B228" s="5">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f t="shared" si="6"/>
        <v>0</v>
      </c>
    </row>
    <row r="229" spans="2:19">
      <c r="B229" s="5">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f t="shared" si="6"/>
        <v>0</v>
      </c>
    </row>
    <row r="230" spans="2:19">
      <c r="B230" s="5">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f t="shared" si="6"/>
        <v>0</v>
      </c>
    </row>
    <row r="231" spans="2:19">
      <c r="B231" s="5">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f t="shared" si="6"/>
        <v>0</v>
      </c>
    </row>
    <row r="232" spans="2:19">
      <c r="B232" s="5">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f t="shared" si="6"/>
        <v>0</v>
      </c>
    </row>
    <row r="233" spans="2:19">
      <c r="B233" s="5">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f t="shared" si="6"/>
        <v>0</v>
      </c>
    </row>
    <row r="234" spans="2:19">
      <c r="B234" s="5">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f t="shared" si="6"/>
        <v>0</v>
      </c>
    </row>
    <row r="235" spans="2:19">
      <c r="B235" s="5">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f t="shared" si="6"/>
        <v>0</v>
      </c>
    </row>
    <row r="236" spans="2:19">
      <c r="B236" s="5">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f t="shared" si="6"/>
        <v>0</v>
      </c>
    </row>
    <row r="237" spans="2:19">
      <c r="B237" s="5">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f t="shared" si="6"/>
        <v>0</v>
      </c>
    </row>
    <row r="238" spans="2:19">
      <c r="B238" s="5">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f t="shared" si="6"/>
        <v>0</v>
      </c>
    </row>
    <row r="239" spans="2:19">
      <c r="B239" s="5">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f t="shared" si="6"/>
        <v>0</v>
      </c>
    </row>
    <row r="240" spans="2:19">
      <c r="B240" s="5">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f t="shared" si="6"/>
        <v>0</v>
      </c>
    </row>
    <row r="241" spans="2:19">
      <c r="B241" s="5">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f t="shared" si="6"/>
        <v>0</v>
      </c>
    </row>
    <row r="242" spans="2:19">
      <c r="B242" s="5">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f t="shared" si="6"/>
        <v>0</v>
      </c>
    </row>
    <row r="243" spans="2:19">
      <c r="B243" s="5">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f t="shared" si="6"/>
        <v>0</v>
      </c>
    </row>
    <row r="244" spans="2:19">
      <c r="B244" s="5">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f t="shared" si="6"/>
        <v>0</v>
      </c>
    </row>
    <row r="245" spans="2:19">
      <c r="B245" s="5">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f t="shared" si="6"/>
        <v>0</v>
      </c>
    </row>
    <row r="246" spans="2:19">
      <c r="B246" s="5">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f t="shared" si="6"/>
        <v>0</v>
      </c>
    </row>
    <row r="247" spans="2:19">
      <c r="B247" s="5">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f t="shared" si="6"/>
        <v>0</v>
      </c>
    </row>
    <row r="248" spans="2:19">
      <c r="B248" s="5">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f t="shared" si="6"/>
        <v>0</v>
      </c>
    </row>
    <row r="249" spans="2:19">
      <c r="B249" s="5">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f t="shared" si="6"/>
        <v>0</v>
      </c>
    </row>
    <row r="250" spans="2:19">
      <c r="B250" s="5">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f t="shared" si="6"/>
        <v>0</v>
      </c>
    </row>
    <row r="251" spans="2:19">
      <c r="B251" s="5">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f t="shared" si="6"/>
        <v>0</v>
      </c>
    </row>
    <row r="252" spans="2:19">
      <c r="B252" s="5">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f t="shared" si="6"/>
        <v>0</v>
      </c>
    </row>
    <row r="253" spans="2:19">
      <c r="B253" s="5">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f t="shared" si="6"/>
        <v>0</v>
      </c>
    </row>
    <row r="254" spans="2:19">
      <c r="B254" s="5">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f t="shared" si="6"/>
        <v>0</v>
      </c>
    </row>
    <row r="255" spans="2:19">
      <c r="B255" s="5">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f t="shared" si="6"/>
        <v>0</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f t="shared" si="6"/>
        <v>0</v>
      </c>
    </row>
    <row r="257" spans="2:19">
      <c r="B257" s="5">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f t="shared" si="6"/>
        <v>0</v>
      </c>
    </row>
    <row r="258" spans="2:19">
      <c r="B258" s="5">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f t="shared" si="6"/>
        <v>0</v>
      </c>
    </row>
    <row r="259" spans="2:19">
      <c r="B259" s="5">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f t="shared" ref="S259:S285" si="7">+R259</f>
        <v>0</v>
      </c>
    </row>
    <row r="260" spans="2:19">
      <c r="B260" s="5">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f t="shared" si="7"/>
        <v>0</v>
      </c>
    </row>
    <row r="261" spans="2:19">
      <c r="B261" s="5">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f t="shared" si="7"/>
        <v>0</v>
      </c>
    </row>
    <row r="262" spans="2:19">
      <c r="B262" s="5">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f t="shared" si="7"/>
        <v>0</v>
      </c>
    </row>
    <row r="263" spans="2:19">
      <c r="B263" s="5">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f t="shared" si="7"/>
        <v>0</v>
      </c>
    </row>
    <row r="264" spans="2:19">
      <c r="B264" s="5">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f t="shared" si="7"/>
        <v>0</v>
      </c>
    </row>
    <row r="265" spans="2:19">
      <c r="B265" s="5">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f t="shared" si="7"/>
        <v>0</v>
      </c>
    </row>
    <row r="266" spans="2:19">
      <c r="B266" s="5">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f t="shared" si="7"/>
        <v>0</v>
      </c>
    </row>
    <row r="267" spans="2:19">
      <c r="B267" s="5">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f t="shared" si="7"/>
        <v>0</v>
      </c>
    </row>
    <row r="268" spans="2:19">
      <c r="B268" s="5">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f t="shared" si="7"/>
        <v>0</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f t="shared" si="7"/>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f t="shared" si="7"/>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f t="shared" si="7"/>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f t="shared" si="7"/>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f t="shared" si="7"/>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f t="shared" si="7"/>
        <v>0</v>
      </c>
    </row>
    <row r="275" spans="1:19">
      <c r="B275" s="5">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f t="shared" si="7"/>
        <v>0</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f t="shared" si="7"/>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f t="shared" si="7"/>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f t="shared" si="7"/>
        <v>0</v>
      </c>
    </row>
    <row r="279" spans="1:19">
      <c r="B279" s="5">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f t="shared" si="7"/>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f t="shared" si="7"/>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f t="shared" si="7"/>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f t="shared" si="7"/>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f t="shared" si="7"/>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f t="shared" si="7"/>
        <v>0</v>
      </c>
    </row>
    <row r="285" spans="1:19">
      <c r="B285" s="5">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f t="shared" si="7"/>
        <v>0</v>
      </c>
    </row>
    <row r="286" spans="1:19">
      <c r="A286" s="60" t="s">
        <v>11</v>
      </c>
      <c r="B286" s="6" t="s">
        <v>10</v>
      </c>
      <c r="C286" s="7">
        <f>SUM(C209:C285)</f>
        <v>0</v>
      </c>
      <c r="D286" s="7">
        <f>SUM(D208:D285)</f>
        <v>0</v>
      </c>
      <c r="E286" s="7">
        <f>SUM(E207:E285)</f>
        <v>0</v>
      </c>
      <c r="F286" s="7">
        <f>SUM(F206:F285)</f>
        <v>497553.13</v>
      </c>
      <c r="G286" s="7">
        <f>SUM(G205:G285)</f>
        <v>497553.13</v>
      </c>
      <c r="H286" s="7">
        <f>SUM(H199:H285)</f>
        <v>497553.13</v>
      </c>
      <c r="I286" s="7">
        <f>SUM(I199:I285)</f>
        <v>497553.13</v>
      </c>
      <c r="J286" s="7">
        <f t="shared" ref="J286:L286" si="8">SUM(J199:J285)</f>
        <v>1755650.5500000003</v>
      </c>
      <c r="K286" s="7">
        <f>SUM(K199:K285)</f>
        <v>2041300.23</v>
      </c>
      <c r="L286" s="7">
        <f t="shared" si="8"/>
        <v>2079154.27</v>
      </c>
      <c r="M286" s="7">
        <f>SUM(M199:M285)</f>
        <v>2079154.27</v>
      </c>
      <c r="N286" s="10">
        <f>SUM(N194:N285)</f>
        <v>2079154.27</v>
      </c>
      <c r="O286" s="10">
        <f>SUM(O194:O285)</f>
        <v>2040477.2999999998</v>
      </c>
      <c r="P286" s="10">
        <f>SUM(P194:P285)</f>
        <v>2040477.2999999998</v>
      </c>
      <c r="Q286" s="10">
        <f>SUM(Q194:Q285)</f>
        <v>2041964.0499999998</v>
      </c>
      <c r="R286" s="10">
        <f>SUM(R193:R285)</f>
        <v>2041964.0499999998</v>
      </c>
      <c r="S286" s="10">
        <f>SUM(S193:S285)</f>
        <v>2041964.0499999998</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v>0</v>
      </c>
    </row>
    <row r="289" spans="1:19">
      <c r="A289" s="33"/>
      <c r="B289" s="5">
        <v>2021</v>
      </c>
      <c r="C289" s="31"/>
      <c r="D289" s="31"/>
      <c r="E289" s="31"/>
      <c r="F289" s="31"/>
      <c r="G289" s="31"/>
      <c r="H289" s="31"/>
      <c r="I289" s="31"/>
      <c r="J289" s="31"/>
      <c r="K289" s="31"/>
      <c r="L289" s="31"/>
      <c r="M289" s="31"/>
      <c r="N289" s="31"/>
      <c r="O289" s="31"/>
      <c r="P289" s="31"/>
      <c r="Q289" s="31"/>
      <c r="R289" s="32">
        <v>0</v>
      </c>
      <c r="S289" s="32">
        <f>+R289</f>
        <v>0</v>
      </c>
    </row>
    <row r="290" spans="1:19">
      <c r="B290" s="5">
        <v>2020</v>
      </c>
      <c r="C290" s="31"/>
      <c r="D290" s="31"/>
      <c r="E290" s="31"/>
      <c r="F290" s="31"/>
      <c r="G290" s="31"/>
      <c r="H290" s="31"/>
      <c r="I290" s="31"/>
      <c r="J290" s="31"/>
      <c r="K290" s="31"/>
      <c r="L290" s="31"/>
      <c r="M290" s="31"/>
      <c r="N290" s="31"/>
      <c r="O290" s="31"/>
      <c r="P290" s="31"/>
      <c r="Q290" s="32">
        <v>1178.43</v>
      </c>
      <c r="R290" s="32">
        <v>1178.43</v>
      </c>
      <c r="S290" s="32">
        <f t="shared" ref="S290:S353" si="9">+R290</f>
        <v>1178.43</v>
      </c>
    </row>
    <row r="291" spans="1:19">
      <c r="A291" s="35"/>
      <c r="B291" s="5">
        <v>2019</v>
      </c>
      <c r="C291" s="31"/>
      <c r="D291" s="31"/>
      <c r="E291" s="31"/>
      <c r="F291" s="31"/>
      <c r="G291" s="31"/>
      <c r="H291" s="31"/>
      <c r="I291" s="31"/>
      <c r="J291" s="31"/>
      <c r="K291" s="31"/>
      <c r="L291" s="31"/>
      <c r="M291" s="31"/>
      <c r="N291" s="31"/>
      <c r="O291" s="31"/>
      <c r="P291" s="32">
        <v>0</v>
      </c>
      <c r="Q291" s="32">
        <v>0</v>
      </c>
      <c r="R291" s="32">
        <v>0</v>
      </c>
      <c r="S291" s="32">
        <f t="shared" si="9"/>
        <v>0</v>
      </c>
    </row>
    <row r="292" spans="1:19">
      <c r="A292" s="35"/>
      <c r="B292" s="5">
        <v>2018</v>
      </c>
      <c r="C292" s="31"/>
      <c r="D292" s="31"/>
      <c r="E292" s="31"/>
      <c r="F292" s="31"/>
      <c r="G292" s="31"/>
      <c r="H292" s="31"/>
      <c r="I292" s="31"/>
      <c r="J292" s="31"/>
      <c r="K292" s="31"/>
      <c r="L292" s="31"/>
      <c r="M292" s="31"/>
      <c r="N292" s="31"/>
      <c r="O292" s="32">
        <v>0</v>
      </c>
      <c r="P292" s="32">
        <v>0</v>
      </c>
      <c r="Q292" s="32">
        <v>0</v>
      </c>
      <c r="R292" s="32">
        <v>0</v>
      </c>
      <c r="S292" s="32">
        <f t="shared" si="9"/>
        <v>0</v>
      </c>
    </row>
    <row r="293" spans="1:19">
      <c r="A293" s="35"/>
      <c r="B293" s="5">
        <v>2017</v>
      </c>
      <c r="C293" s="31"/>
      <c r="D293" s="31"/>
      <c r="E293" s="31"/>
      <c r="F293" s="31"/>
      <c r="G293" s="31"/>
      <c r="H293" s="31"/>
      <c r="I293" s="31"/>
      <c r="J293" s="31"/>
      <c r="K293" s="31"/>
      <c r="L293" s="31"/>
      <c r="M293" s="31"/>
      <c r="N293" s="32">
        <v>0</v>
      </c>
      <c r="O293" s="32">
        <v>0</v>
      </c>
      <c r="P293" s="32">
        <v>0</v>
      </c>
      <c r="Q293" s="32">
        <v>0</v>
      </c>
      <c r="R293" s="32">
        <v>0</v>
      </c>
      <c r="S293" s="32">
        <f t="shared" si="9"/>
        <v>0</v>
      </c>
    </row>
    <row r="294" spans="1:19">
      <c r="B294" s="5">
        <v>2016</v>
      </c>
      <c r="C294" s="31"/>
      <c r="D294" s="31"/>
      <c r="E294" s="31"/>
      <c r="F294" s="31"/>
      <c r="G294" s="31"/>
      <c r="H294" s="31"/>
      <c r="I294" s="31"/>
      <c r="J294" s="31"/>
      <c r="K294" s="31"/>
      <c r="L294" s="31"/>
      <c r="M294" s="32">
        <v>0</v>
      </c>
      <c r="N294" s="32">
        <v>0</v>
      </c>
      <c r="O294" s="32">
        <v>0</v>
      </c>
      <c r="P294" s="32">
        <v>0</v>
      </c>
      <c r="Q294" s="32">
        <v>0</v>
      </c>
      <c r="R294" s="32">
        <v>0</v>
      </c>
      <c r="S294" s="32">
        <f t="shared" si="9"/>
        <v>0</v>
      </c>
    </row>
    <row r="295" spans="1:19">
      <c r="B295" s="5">
        <v>2015</v>
      </c>
      <c r="C295" s="31"/>
      <c r="D295" s="31"/>
      <c r="E295" s="31"/>
      <c r="F295" s="31"/>
      <c r="G295" s="31"/>
      <c r="H295" s="31"/>
      <c r="I295" s="31"/>
      <c r="J295" s="31"/>
      <c r="K295" s="31"/>
      <c r="L295" s="32">
        <v>0</v>
      </c>
      <c r="M295" s="32">
        <v>0</v>
      </c>
      <c r="N295" s="32">
        <v>0</v>
      </c>
      <c r="O295" s="32">
        <v>0</v>
      </c>
      <c r="P295" s="32">
        <v>0</v>
      </c>
      <c r="Q295" s="32">
        <v>0</v>
      </c>
      <c r="R295" s="32">
        <v>0</v>
      </c>
      <c r="S295" s="32">
        <f t="shared" si="9"/>
        <v>0</v>
      </c>
    </row>
    <row r="296" spans="1:19">
      <c r="B296" s="5">
        <v>2014</v>
      </c>
      <c r="C296" s="31"/>
      <c r="D296" s="31"/>
      <c r="E296" s="31"/>
      <c r="F296" s="31"/>
      <c r="G296" s="31"/>
      <c r="H296" s="31"/>
      <c r="I296" s="31"/>
      <c r="J296" s="31"/>
      <c r="K296" s="32">
        <v>0</v>
      </c>
      <c r="L296" s="32">
        <v>0</v>
      </c>
      <c r="M296" s="32">
        <v>0</v>
      </c>
      <c r="N296" s="32">
        <v>0</v>
      </c>
      <c r="O296" s="32">
        <v>0</v>
      </c>
      <c r="P296" s="32">
        <v>0</v>
      </c>
      <c r="Q296" s="32">
        <v>0</v>
      </c>
      <c r="R296" s="32">
        <v>0</v>
      </c>
      <c r="S296" s="32">
        <f t="shared" si="9"/>
        <v>0</v>
      </c>
    </row>
    <row r="297" spans="1:19">
      <c r="B297" s="5">
        <v>2013</v>
      </c>
      <c r="C297" s="31"/>
      <c r="D297" s="31"/>
      <c r="E297" s="31"/>
      <c r="F297" s="31"/>
      <c r="G297" s="31"/>
      <c r="H297" s="31"/>
      <c r="I297" s="31"/>
      <c r="J297" s="32">
        <v>0</v>
      </c>
      <c r="K297" s="32">
        <v>0</v>
      </c>
      <c r="L297" s="32">
        <v>0</v>
      </c>
      <c r="M297" s="32">
        <v>0</v>
      </c>
      <c r="N297" s="32">
        <v>0</v>
      </c>
      <c r="O297" s="32">
        <v>0</v>
      </c>
      <c r="P297" s="32">
        <v>0</v>
      </c>
      <c r="Q297" s="32">
        <v>0</v>
      </c>
      <c r="R297" s="32">
        <v>0</v>
      </c>
      <c r="S297" s="32">
        <f t="shared" si="9"/>
        <v>0</v>
      </c>
    </row>
    <row r="298" spans="1:19">
      <c r="B298" s="5">
        <v>2012</v>
      </c>
      <c r="C298" s="31"/>
      <c r="D298" s="31"/>
      <c r="E298" s="31"/>
      <c r="F298" s="31"/>
      <c r="G298" s="31"/>
      <c r="H298" s="31"/>
      <c r="I298" s="32">
        <v>0</v>
      </c>
      <c r="J298" s="32">
        <v>0</v>
      </c>
      <c r="K298" s="32">
        <v>0</v>
      </c>
      <c r="L298" s="32">
        <v>0</v>
      </c>
      <c r="M298" s="32">
        <v>0</v>
      </c>
      <c r="N298" s="32">
        <v>0</v>
      </c>
      <c r="O298" s="32">
        <v>0</v>
      </c>
      <c r="P298" s="32">
        <v>0</v>
      </c>
      <c r="Q298" s="32">
        <v>0</v>
      </c>
      <c r="R298" s="32">
        <v>0</v>
      </c>
      <c r="S298" s="32">
        <f t="shared" si="9"/>
        <v>0</v>
      </c>
    </row>
    <row r="299" spans="1:19">
      <c r="B299" s="5">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f t="shared" si="9"/>
        <v>0</v>
      </c>
    </row>
    <row r="300" spans="1:19">
      <c r="B300" s="5">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f t="shared" si="9"/>
        <v>0</v>
      </c>
    </row>
    <row r="301" spans="1:19">
      <c r="B301" s="5">
        <v>2009</v>
      </c>
      <c r="C301" s="31"/>
      <c r="D301" s="31"/>
      <c r="E301" s="31"/>
      <c r="F301" s="32">
        <v>1169532.5425953479</v>
      </c>
      <c r="G301" s="32">
        <v>1169532.5425953479</v>
      </c>
      <c r="H301" s="32">
        <v>1169532.5425953479</v>
      </c>
      <c r="I301" s="32">
        <v>1169532.5425953479</v>
      </c>
      <c r="J301" s="32">
        <v>1169532.5425953479</v>
      </c>
      <c r="K301" s="32">
        <v>1169532.5425953479</v>
      </c>
      <c r="L301" s="32">
        <v>1169532.5425953479</v>
      </c>
      <c r="M301" s="32">
        <v>1169532.5425953479</v>
      </c>
      <c r="N301" s="32">
        <v>1169532.5425953479</v>
      </c>
      <c r="O301" s="32">
        <v>1078619.69</v>
      </c>
      <c r="P301" s="32">
        <v>1078619.69</v>
      </c>
      <c r="Q301" s="32">
        <v>1078619.69</v>
      </c>
      <c r="R301" s="32">
        <v>1078619.69</v>
      </c>
      <c r="S301" s="32">
        <f t="shared" si="9"/>
        <v>1078619.69</v>
      </c>
    </row>
    <row r="302" spans="1:19">
      <c r="B302" s="5">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f t="shared" si="9"/>
        <v>0</v>
      </c>
    </row>
    <row r="303" spans="1:19">
      <c r="B303" s="5">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f t="shared" si="9"/>
        <v>0</v>
      </c>
    </row>
    <row r="304" spans="1:19">
      <c r="B304" s="5">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f t="shared" si="9"/>
        <v>0</v>
      </c>
    </row>
    <row r="305" spans="2:19">
      <c r="B305" s="5">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f t="shared" si="9"/>
        <v>0</v>
      </c>
    </row>
    <row r="306" spans="2:19">
      <c r="B306" s="5">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f t="shared" si="9"/>
        <v>0</v>
      </c>
    </row>
    <row r="307" spans="2:19">
      <c r="B307" s="5">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f t="shared" si="9"/>
        <v>0</v>
      </c>
    </row>
    <row r="308" spans="2:19">
      <c r="B308" s="5">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f t="shared" si="9"/>
        <v>0</v>
      </c>
    </row>
    <row r="309" spans="2:19">
      <c r="B309" s="5">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f t="shared" si="9"/>
        <v>0</v>
      </c>
    </row>
    <row r="310" spans="2:19">
      <c r="B310" s="5">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f t="shared" si="9"/>
        <v>0</v>
      </c>
    </row>
    <row r="311" spans="2:19">
      <c r="B311" s="5">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f t="shared" si="9"/>
        <v>0</v>
      </c>
    </row>
    <row r="312" spans="2:19">
      <c r="B312" s="5">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f t="shared" si="9"/>
        <v>0</v>
      </c>
    </row>
    <row r="313" spans="2:19">
      <c r="B313" s="5">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f t="shared" si="9"/>
        <v>0</v>
      </c>
    </row>
    <row r="314" spans="2:19">
      <c r="B314" s="5">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f t="shared" si="9"/>
        <v>0</v>
      </c>
    </row>
    <row r="315" spans="2:19">
      <c r="B315" s="5">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f t="shared" si="9"/>
        <v>0</v>
      </c>
    </row>
    <row r="316" spans="2:19">
      <c r="B316" s="5">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f t="shared" si="9"/>
        <v>0</v>
      </c>
    </row>
    <row r="317" spans="2:19">
      <c r="B317" s="5">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f t="shared" si="9"/>
        <v>0</v>
      </c>
    </row>
    <row r="318" spans="2:19">
      <c r="B318" s="5">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f t="shared" si="9"/>
        <v>0</v>
      </c>
    </row>
    <row r="319" spans="2:19">
      <c r="B319" s="5">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f t="shared" si="9"/>
        <v>0</v>
      </c>
    </row>
    <row r="320" spans="2:19">
      <c r="B320" s="5">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f t="shared" si="9"/>
        <v>0</v>
      </c>
    </row>
    <row r="321" spans="2:19">
      <c r="B321" s="5">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f t="shared" si="9"/>
        <v>0</v>
      </c>
    </row>
    <row r="322" spans="2:19">
      <c r="B322" s="5">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f t="shared" si="9"/>
        <v>0</v>
      </c>
    </row>
    <row r="323" spans="2:19">
      <c r="B323" s="5">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f t="shared" si="9"/>
        <v>0</v>
      </c>
    </row>
    <row r="324" spans="2:19">
      <c r="B324" s="5">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f t="shared" si="9"/>
        <v>0</v>
      </c>
    </row>
    <row r="325" spans="2:19">
      <c r="B325" s="5">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f t="shared" si="9"/>
        <v>0</v>
      </c>
    </row>
    <row r="326" spans="2:19">
      <c r="B326" s="5">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f t="shared" si="9"/>
        <v>0</v>
      </c>
    </row>
    <row r="327" spans="2:19">
      <c r="B327" s="5">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f t="shared" si="9"/>
        <v>0</v>
      </c>
    </row>
    <row r="328" spans="2:19">
      <c r="B328" s="5">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f t="shared" si="9"/>
        <v>0</v>
      </c>
    </row>
    <row r="329" spans="2:19">
      <c r="B329" s="5">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f t="shared" si="9"/>
        <v>0</v>
      </c>
    </row>
    <row r="330" spans="2:19">
      <c r="B330" s="5">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f t="shared" si="9"/>
        <v>0</v>
      </c>
    </row>
    <row r="331" spans="2:19">
      <c r="B331" s="5">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f t="shared" si="9"/>
        <v>0</v>
      </c>
    </row>
    <row r="332" spans="2:19">
      <c r="B332" s="5">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f t="shared" si="9"/>
        <v>0</v>
      </c>
    </row>
    <row r="333" spans="2:19">
      <c r="B333" s="5">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f t="shared" si="9"/>
        <v>0</v>
      </c>
    </row>
    <row r="334" spans="2:19">
      <c r="B334" s="5">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f t="shared" si="9"/>
        <v>0</v>
      </c>
    </row>
    <row r="335" spans="2:19">
      <c r="B335" s="5">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f t="shared" si="9"/>
        <v>0</v>
      </c>
    </row>
    <row r="336" spans="2:19">
      <c r="B336" s="5">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f t="shared" si="9"/>
        <v>0</v>
      </c>
    </row>
    <row r="337" spans="2:19">
      <c r="B337" s="5">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f t="shared" si="9"/>
        <v>0</v>
      </c>
    </row>
    <row r="338" spans="2:19">
      <c r="B338" s="5">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f t="shared" si="9"/>
        <v>0</v>
      </c>
    </row>
    <row r="339" spans="2:19">
      <c r="B339" s="5">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f t="shared" si="9"/>
        <v>0</v>
      </c>
    </row>
    <row r="340" spans="2:19">
      <c r="B340" s="5">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f t="shared" si="9"/>
        <v>0</v>
      </c>
    </row>
    <row r="341" spans="2:19">
      <c r="B341" s="5">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f t="shared" si="9"/>
        <v>0</v>
      </c>
    </row>
    <row r="342" spans="2:19">
      <c r="B342" s="5">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f t="shared" si="9"/>
        <v>0</v>
      </c>
    </row>
    <row r="343" spans="2:19">
      <c r="B343" s="5">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f t="shared" si="9"/>
        <v>0</v>
      </c>
    </row>
    <row r="344" spans="2:19">
      <c r="B344" s="5">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f t="shared" si="9"/>
        <v>0</v>
      </c>
    </row>
    <row r="345" spans="2:19">
      <c r="B345" s="5">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f t="shared" si="9"/>
        <v>0</v>
      </c>
    </row>
    <row r="346" spans="2:19">
      <c r="B346" s="5">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f t="shared" si="9"/>
        <v>0</v>
      </c>
    </row>
    <row r="347" spans="2:19">
      <c r="B347" s="5">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f t="shared" si="9"/>
        <v>0</v>
      </c>
    </row>
    <row r="348" spans="2:19">
      <c r="B348" s="5">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f t="shared" si="9"/>
        <v>0</v>
      </c>
    </row>
    <row r="349" spans="2:19">
      <c r="B349" s="5">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f t="shared" si="9"/>
        <v>0</v>
      </c>
    </row>
    <row r="350" spans="2:19">
      <c r="B350" s="5">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f t="shared" si="9"/>
        <v>0</v>
      </c>
    </row>
    <row r="351" spans="2:19">
      <c r="B351" s="5">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f t="shared" si="9"/>
        <v>0</v>
      </c>
    </row>
    <row r="352" spans="2:19">
      <c r="B352" s="5">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f t="shared" si="9"/>
        <v>0</v>
      </c>
    </row>
    <row r="353" spans="2:19">
      <c r="B353" s="5">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f t="shared" si="9"/>
        <v>0</v>
      </c>
    </row>
    <row r="354" spans="2:19">
      <c r="B354" s="5">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f t="shared" ref="S354:S380" si="10">+R354</f>
        <v>0</v>
      </c>
    </row>
    <row r="355" spans="2:19">
      <c r="B355" s="5">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f t="shared" si="10"/>
        <v>0</v>
      </c>
    </row>
    <row r="356" spans="2:19">
      <c r="B356" s="5">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f t="shared" si="10"/>
        <v>0</v>
      </c>
    </row>
    <row r="357" spans="2:19">
      <c r="B357" s="5">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f t="shared" si="10"/>
        <v>0</v>
      </c>
    </row>
    <row r="358" spans="2:19">
      <c r="B358" s="5">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f t="shared" si="10"/>
        <v>0</v>
      </c>
    </row>
    <row r="359" spans="2:19">
      <c r="B359" s="5">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f t="shared" si="10"/>
        <v>0</v>
      </c>
    </row>
    <row r="360" spans="2:19">
      <c r="B360" s="5">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f t="shared" si="10"/>
        <v>0</v>
      </c>
    </row>
    <row r="361" spans="2:19">
      <c r="B361" s="5">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f t="shared" si="10"/>
        <v>0</v>
      </c>
    </row>
    <row r="362" spans="2:19">
      <c r="B362" s="5">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f t="shared" si="10"/>
        <v>0</v>
      </c>
    </row>
    <row r="363" spans="2:19">
      <c r="B363" s="5">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f t="shared" si="10"/>
        <v>0</v>
      </c>
    </row>
    <row r="364" spans="2:19">
      <c r="B364" s="5">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f t="shared" si="10"/>
        <v>0</v>
      </c>
    </row>
    <row r="365" spans="2:19">
      <c r="B365" s="5">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f t="shared" si="10"/>
        <v>0</v>
      </c>
    </row>
    <row r="366" spans="2:19">
      <c r="B366" s="5">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f t="shared" si="10"/>
        <v>0</v>
      </c>
    </row>
    <row r="367" spans="2:19">
      <c r="B367" s="5">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f t="shared" si="10"/>
        <v>0</v>
      </c>
    </row>
    <row r="368" spans="2:19">
      <c r="B368" s="5">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f t="shared" si="10"/>
        <v>0</v>
      </c>
    </row>
    <row r="369" spans="1:19">
      <c r="B369" s="5">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f t="shared" si="10"/>
        <v>0</v>
      </c>
    </row>
    <row r="370" spans="1:19">
      <c r="B370" s="5">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f t="shared" si="10"/>
        <v>0</v>
      </c>
    </row>
    <row r="371" spans="1:19">
      <c r="B371" s="5">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f t="shared" si="10"/>
        <v>0</v>
      </c>
    </row>
    <row r="372" spans="1:19">
      <c r="B372" s="5">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f t="shared" si="10"/>
        <v>0</v>
      </c>
    </row>
    <row r="373" spans="1:19">
      <c r="B373" s="5">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f t="shared" si="10"/>
        <v>0</v>
      </c>
    </row>
    <row r="374" spans="1:19">
      <c r="B374" s="5">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f t="shared" si="10"/>
        <v>0</v>
      </c>
    </row>
    <row r="375" spans="1:19">
      <c r="B375" s="5">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f t="shared" si="10"/>
        <v>0</v>
      </c>
    </row>
    <row r="376" spans="1:19">
      <c r="B376" s="5">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f t="shared" si="10"/>
        <v>0</v>
      </c>
    </row>
    <row r="377" spans="1:19">
      <c r="B377" s="5">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f t="shared" si="10"/>
        <v>0</v>
      </c>
    </row>
    <row r="378" spans="1:19">
      <c r="B378" s="5">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f t="shared" si="10"/>
        <v>0</v>
      </c>
    </row>
    <row r="379" spans="1:19">
      <c r="B379" s="5">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f t="shared" si="10"/>
        <v>0</v>
      </c>
    </row>
    <row r="380" spans="1:19">
      <c r="B380" s="5">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f t="shared" si="10"/>
        <v>0</v>
      </c>
    </row>
    <row r="381" spans="1:19">
      <c r="A381" s="60" t="s">
        <v>12</v>
      </c>
      <c r="B381" s="6" t="s">
        <v>10</v>
      </c>
      <c r="C381" s="7">
        <f>SUM(C304:C380)</f>
        <v>0</v>
      </c>
      <c r="D381" s="7">
        <f>SUM(D303:D380)</f>
        <v>0</v>
      </c>
      <c r="E381" s="7">
        <f>SUM(E302:E380)</f>
        <v>0</v>
      </c>
      <c r="F381" s="7">
        <f>SUM(F301:F380)</f>
        <v>1169532.5425953479</v>
      </c>
      <c r="G381" s="7">
        <f>SUM(G300:G380)</f>
        <v>1169532.5425953479</v>
      </c>
      <c r="H381" s="7">
        <f>SUM(H294:H380)</f>
        <v>1169532.5425953479</v>
      </c>
      <c r="I381" s="7">
        <f>SUM(I294:I380)</f>
        <v>1169532.5425953479</v>
      </c>
      <c r="J381" s="7">
        <f t="shared" ref="J381" si="11">SUM(J294:J380)</f>
        <v>1169532.5425953479</v>
      </c>
      <c r="K381" s="7">
        <f>SUM(K294:K380)</f>
        <v>1169532.5425953479</v>
      </c>
      <c r="L381" s="7">
        <f t="shared" ref="L381" si="12">SUM(L294:L380)</f>
        <v>1169532.5425953479</v>
      </c>
      <c r="M381" s="7">
        <f>SUM(M294:M380)</f>
        <v>1169532.5425953479</v>
      </c>
      <c r="N381" s="10">
        <f>SUM(N289:N380)</f>
        <v>1169532.5425953479</v>
      </c>
      <c r="O381" s="10">
        <f>SUM(O289:O380)</f>
        <v>1078619.69</v>
      </c>
      <c r="P381" s="10">
        <f>SUM(P289:P380)</f>
        <v>1078619.69</v>
      </c>
      <c r="Q381" s="10">
        <f>SUM(Q289:Q380)</f>
        <v>1079798.1199999999</v>
      </c>
      <c r="R381" s="10">
        <f>SUM(R288:R380)</f>
        <v>1079798.1199999999</v>
      </c>
      <c r="S381" s="10">
        <f>SUM(S288:S380)</f>
        <v>1079798.1199999999</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v>0</v>
      </c>
      <c r="S384" s="32">
        <f>+R384</f>
        <v>0</v>
      </c>
    </row>
    <row r="385" spans="1:19">
      <c r="B385" s="5">
        <v>2020</v>
      </c>
      <c r="C385" s="31"/>
      <c r="D385" s="31"/>
      <c r="E385" s="31"/>
      <c r="F385" s="31"/>
      <c r="G385" s="31"/>
      <c r="H385" s="31"/>
      <c r="I385" s="31"/>
      <c r="J385" s="31"/>
      <c r="K385" s="31"/>
      <c r="L385" s="31"/>
      <c r="M385" s="31"/>
      <c r="N385" s="31"/>
      <c r="O385" s="31"/>
      <c r="P385" s="31"/>
      <c r="Q385" s="32">
        <v>0</v>
      </c>
      <c r="R385" s="32">
        <v>0</v>
      </c>
      <c r="S385" s="32">
        <f t="shared" ref="S385:S448" si="13">+R385</f>
        <v>0</v>
      </c>
    </row>
    <row r="386" spans="1:19">
      <c r="A386" s="35"/>
      <c r="B386" s="5">
        <v>2019</v>
      </c>
      <c r="C386" s="31"/>
      <c r="D386" s="31"/>
      <c r="E386" s="31"/>
      <c r="F386" s="31"/>
      <c r="G386" s="31"/>
      <c r="H386" s="31"/>
      <c r="I386" s="31"/>
      <c r="J386" s="31"/>
      <c r="K386" s="31"/>
      <c r="L386" s="31"/>
      <c r="M386" s="31"/>
      <c r="N386" s="31"/>
      <c r="O386" s="31"/>
      <c r="P386" s="32">
        <v>0</v>
      </c>
      <c r="Q386" s="32">
        <v>0</v>
      </c>
      <c r="R386" s="32">
        <v>0</v>
      </c>
      <c r="S386" s="32">
        <f t="shared" si="13"/>
        <v>0</v>
      </c>
    </row>
    <row r="387" spans="1:19">
      <c r="A387" s="35"/>
      <c r="B387" s="5">
        <v>2018</v>
      </c>
      <c r="C387" s="31"/>
      <c r="D387" s="31"/>
      <c r="E387" s="31"/>
      <c r="F387" s="31"/>
      <c r="G387" s="31"/>
      <c r="H387" s="31"/>
      <c r="I387" s="31"/>
      <c r="J387" s="31"/>
      <c r="K387" s="31"/>
      <c r="L387" s="31"/>
      <c r="M387" s="31"/>
      <c r="N387" s="31"/>
      <c r="O387" s="32">
        <v>0</v>
      </c>
      <c r="P387" s="32">
        <v>0</v>
      </c>
      <c r="Q387" s="32">
        <v>0</v>
      </c>
      <c r="R387" s="32">
        <v>0</v>
      </c>
      <c r="S387" s="32">
        <f t="shared" si="13"/>
        <v>0</v>
      </c>
    </row>
    <row r="388" spans="1:19">
      <c r="A388" s="35"/>
      <c r="B388" s="5">
        <v>2017</v>
      </c>
      <c r="C388" s="31"/>
      <c r="D388" s="31"/>
      <c r="E388" s="31"/>
      <c r="F388" s="31"/>
      <c r="G388" s="31"/>
      <c r="H388" s="31"/>
      <c r="I388" s="31"/>
      <c r="J388" s="31"/>
      <c r="K388" s="31"/>
      <c r="L388" s="31"/>
      <c r="M388" s="31"/>
      <c r="N388" s="32">
        <v>0</v>
      </c>
      <c r="O388" s="32">
        <v>0</v>
      </c>
      <c r="P388" s="32">
        <v>0</v>
      </c>
      <c r="Q388" s="32">
        <v>0</v>
      </c>
      <c r="R388" s="32">
        <v>0</v>
      </c>
      <c r="S388" s="32">
        <f t="shared" si="13"/>
        <v>0</v>
      </c>
    </row>
    <row r="389" spans="1:19">
      <c r="B389" s="5">
        <v>2016</v>
      </c>
      <c r="C389" s="31"/>
      <c r="D389" s="31"/>
      <c r="E389" s="31"/>
      <c r="F389" s="31"/>
      <c r="G389" s="31"/>
      <c r="H389" s="31"/>
      <c r="I389" s="31"/>
      <c r="J389" s="31"/>
      <c r="K389" s="31"/>
      <c r="L389" s="31"/>
      <c r="M389" s="32">
        <v>0</v>
      </c>
      <c r="N389" s="32">
        <v>0</v>
      </c>
      <c r="O389" s="32">
        <v>0</v>
      </c>
      <c r="P389" s="32">
        <v>0</v>
      </c>
      <c r="Q389" s="32">
        <v>0</v>
      </c>
      <c r="R389" s="32">
        <v>0</v>
      </c>
      <c r="S389" s="32">
        <f t="shared" si="13"/>
        <v>0</v>
      </c>
    </row>
    <row r="390" spans="1:19">
      <c r="B390" s="5">
        <v>2015</v>
      </c>
      <c r="C390" s="31"/>
      <c r="D390" s="31"/>
      <c r="E390" s="31"/>
      <c r="F390" s="31"/>
      <c r="G390" s="31"/>
      <c r="H390" s="31"/>
      <c r="I390" s="31"/>
      <c r="J390" s="31"/>
      <c r="K390" s="31"/>
      <c r="L390" s="32">
        <v>0</v>
      </c>
      <c r="M390" s="32">
        <v>0</v>
      </c>
      <c r="N390" s="32">
        <v>0</v>
      </c>
      <c r="O390" s="32">
        <v>0</v>
      </c>
      <c r="P390" s="32">
        <v>0</v>
      </c>
      <c r="Q390" s="32">
        <v>0</v>
      </c>
      <c r="R390" s="32">
        <v>0</v>
      </c>
      <c r="S390" s="32">
        <f t="shared" si="13"/>
        <v>0</v>
      </c>
    </row>
    <row r="391" spans="1:19">
      <c r="B391" s="5">
        <v>2014</v>
      </c>
      <c r="C391" s="31"/>
      <c r="D391" s="31"/>
      <c r="E391" s="31"/>
      <c r="F391" s="31"/>
      <c r="G391" s="31"/>
      <c r="H391" s="31"/>
      <c r="I391" s="31"/>
      <c r="J391" s="31"/>
      <c r="K391" s="32">
        <v>0</v>
      </c>
      <c r="L391" s="32">
        <v>0</v>
      </c>
      <c r="M391" s="32">
        <v>0</v>
      </c>
      <c r="N391" s="32">
        <v>0</v>
      </c>
      <c r="O391" s="32">
        <v>0</v>
      </c>
      <c r="P391" s="32">
        <v>0</v>
      </c>
      <c r="Q391" s="32">
        <v>0</v>
      </c>
      <c r="R391" s="32">
        <v>0</v>
      </c>
      <c r="S391" s="32">
        <f t="shared" si="13"/>
        <v>0</v>
      </c>
    </row>
    <row r="392" spans="1:19">
      <c r="B392" s="5">
        <v>2013</v>
      </c>
      <c r="C392" s="31"/>
      <c r="D392" s="31"/>
      <c r="E392" s="31"/>
      <c r="F392" s="31"/>
      <c r="G392" s="31"/>
      <c r="H392" s="31"/>
      <c r="I392" s="31"/>
      <c r="J392" s="32">
        <v>0</v>
      </c>
      <c r="K392" s="32">
        <v>0</v>
      </c>
      <c r="L392" s="32">
        <v>0</v>
      </c>
      <c r="M392" s="32">
        <v>0</v>
      </c>
      <c r="N392" s="32">
        <v>0</v>
      </c>
      <c r="O392" s="32">
        <v>0</v>
      </c>
      <c r="P392" s="32">
        <v>0</v>
      </c>
      <c r="Q392" s="32">
        <v>0</v>
      </c>
      <c r="R392" s="32">
        <v>0</v>
      </c>
      <c r="S392" s="32">
        <f t="shared" si="13"/>
        <v>0</v>
      </c>
    </row>
    <row r="393" spans="1:19">
      <c r="B393" s="5">
        <v>2012</v>
      </c>
      <c r="C393" s="31"/>
      <c r="D393" s="31"/>
      <c r="E393" s="31"/>
      <c r="F393" s="31"/>
      <c r="G393" s="31"/>
      <c r="H393" s="31"/>
      <c r="I393" s="32">
        <v>0</v>
      </c>
      <c r="J393" s="32">
        <v>0</v>
      </c>
      <c r="K393" s="32">
        <v>0</v>
      </c>
      <c r="L393" s="32">
        <v>0</v>
      </c>
      <c r="M393" s="32">
        <v>0</v>
      </c>
      <c r="N393" s="32">
        <v>0</v>
      </c>
      <c r="O393" s="32">
        <v>0</v>
      </c>
      <c r="P393" s="32">
        <v>0</v>
      </c>
      <c r="Q393" s="32">
        <v>0</v>
      </c>
      <c r="R393" s="32">
        <v>0</v>
      </c>
      <c r="S393" s="32">
        <f t="shared" si="13"/>
        <v>0</v>
      </c>
    </row>
    <row r="394" spans="1:19">
      <c r="B394" s="5">
        <v>2011</v>
      </c>
      <c r="C394" s="31"/>
      <c r="D394" s="31"/>
      <c r="E394" s="31"/>
      <c r="F394" s="31"/>
      <c r="G394" s="31"/>
      <c r="H394" s="32">
        <v>0</v>
      </c>
      <c r="I394" s="32">
        <v>0</v>
      </c>
      <c r="J394" s="32">
        <v>0</v>
      </c>
      <c r="K394" s="32">
        <v>0</v>
      </c>
      <c r="L394" s="32">
        <v>0</v>
      </c>
      <c r="M394" s="32">
        <v>0</v>
      </c>
      <c r="N394" s="32">
        <v>0</v>
      </c>
      <c r="O394" s="32">
        <v>0</v>
      </c>
      <c r="P394" s="32">
        <v>0</v>
      </c>
      <c r="Q394" s="32">
        <v>0</v>
      </c>
      <c r="R394" s="32">
        <v>0</v>
      </c>
      <c r="S394" s="32">
        <f t="shared" si="13"/>
        <v>0</v>
      </c>
    </row>
    <row r="395" spans="1:19">
      <c r="B395" s="5">
        <v>2010</v>
      </c>
      <c r="C395" s="31"/>
      <c r="D395" s="31"/>
      <c r="E395" s="31"/>
      <c r="F395" s="31"/>
      <c r="G395" s="32">
        <v>0</v>
      </c>
      <c r="H395" s="32">
        <v>0</v>
      </c>
      <c r="I395" s="32">
        <v>0</v>
      </c>
      <c r="J395" s="32">
        <v>0</v>
      </c>
      <c r="K395" s="32">
        <v>0</v>
      </c>
      <c r="L395" s="32">
        <v>0</v>
      </c>
      <c r="M395" s="32">
        <v>0</v>
      </c>
      <c r="N395" s="32">
        <v>0</v>
      </c>
      <c r="O395" s="32">
        <v>0</v>
      </c>
      <c r="P395" s="32">
        <v>0</v>
      </c>
      <c r="Q395" s="32">
        <v>0</v>
      </c>
      <c r="R395" s="32">
        <v>0</v>
      </c>
      <c r="S395" s="32">
        <f t="shared" si="13"/>
        <v>0</v>
      </c>
    </row>
    <row r="396" spans="1:19">
      <c r="B396" s="5">
        <v>2009</v>
      </c>
      <c r="C396" s="31"/>
      <c r="D396" s="31"/>
      <c r="E396" s="31"/>
      <c r="F396" s="32">
        <v>0</v>
      </c>
      <c r="G396" s="32">
        <v>0</v>
      </c>
      <c r="H396" s="32">
        <v>0</v>
      </c>
      <c r="I396" s="32">
        <v>0</v>
      </c>
      <c r="J396" s="32">
        <v>0</v>
      </c>
      <c r="K396" s="32">
        <v>0</v>
      </c>
      <c r="L396" s="32">
        <v>0</v>
      </c>
      <c r="M396" s="32">
        <v>0</v>
      </c>
      <c r="N396" s="32">
        <v>0</v>
      </c>
      <c r="O396" s="32">
        <v>0</v>
      </c>
      <c r="P396" s="32">
        <v>0</v>
      </c>
      <c r="Q396" s="32">
        <v>0</v>
      </c>
      <c r="R396" s="32">
        <v>0</v>
      </c>
      <c r="S396" s="32">
        <f t="shared" si="13"/>
        <v>0</v>
      </c>
    </row>
    <row r="397" spans="1:19">
      <c r="B397" s="5">
        <v>2008</v>
      </c>
      <c r="C397" s="31"/>
      <c r="D397" s="31"/>
      <c r="E397" s="32">
        <v>0</v>
      </c>
      <c r="F397" s="32">
        <v>0</v>
      </c>
      <c r="G397" s="32">
        <v>0</v>
      </c>
      <c r="H397" s="32">
        <v>0</v>
      </c>
      <c r="I397" s="32">
        <v>0</v>
      </c>
      <c r="J397" s="32">
        <v>0</v>
      </c>
      <c r="K397" s="32">
        <v>0</v>
      </c>
      <c r="L397" s="32">
        <v>0</v>
      </c>
      <c r="M397" s="32">
        <v>0</v>
      </c>
      <c r="N397" s="32">
        <v>0</v>
      </c>
      <c r="O397" s="32">
        <v>0</v>
      </c>
      <c r="P397" s="32">
        <v>0</v>
      </c>
      <c r="Q397" s="32">
        <v>0</v>
      </c>
      <c r="R397" s="32">
        <v>0</v>
      </c>
      <c r="S397" s="32">
        <f t="shared" si="13"/>
        <v>0</v>
      </c>
    </row>
    <row r="398" spans="1:19">
      <c r="B398" s="5">
        <v>2007</v>
      </c>
      <c r="C398" s="31"/>
      <c r="D398" s="32">
        <v>0</v>
      </c>
      <c r="E398" s="32">
        <v>0</v>
      </c>
      <c r="F398" s="32">
        <v>0</v>
      </c>
      <c r="G398" s="32">
        <v>0</v>
      </c>
      <c r="H398" s="32">
        <v>0</v>
      </c>
      <c r="I398" s="32">
        <v>0</v>
      </c>
      <c r="J398" s="32">
        <v>0</v>
      </c>
      <c r="K398" s="32">
        <v>0</v>
      </c>
      <c r="L398" s="32">
        <v>0</v>
      </c>
      <c r="M398" s="32">
        <v>0</v>
      </c>
      <c r="N398" s="32">
        <v>0</v>
      </c>
      <c r="O398" s="32">
        <v>0</v>
      </c>
      <c r="P398" s="32">
        <v>0</v>
      </c>
      <c r="Q398" s="32">
        <v>0</v>
      </c>
      <c r="R398" s="32">
        <v>0</v>
      </c>
      <c r="S398" s="32">
        <f t="shared" si="13"/>
        <v>0</v>
      </c>
    </row>
    <row r="399" spans="1:19">
      <c r="B399" s="5">
        <v>2006</v>
      </c>
      <c r="C399" s="32">
        <v>0</v>
      </c>
      <c r="D399" s="32">
        <v>0</v>
      </c>
      <c r="E399" s="32">
        <v>0</v>
      </c>
      <c r="F399" s="32">
        <v>0</v>
      </c>
      <c r="G399" s="32">
        <v>0</v>
      </c>
      <c r="H399" s="32">
        <v>0</v>
      </c>
      <c r="I399" s="32">
        <v>0</v>
      </c>
      <c r="J399" s="32">
        <v>0</v>
      </c>
      <c r="K399" s="32">
        <v>0</v>
      </c>
      <c r="L399" s="32">
        <v>0</v>
      </c>
      <c r="M399" s="32">
        <v>0</v>
      </c>
      <c r="N399" s="32">
        <v>0</v>
      </c>
      <c r="O399" s="32">
        <v>0</v>
      </c>
      <c r="P399" s="32">
        <v>0</v>
      </c>
      <c r="Q399" s="32">
        <v>0</v>
      </c>
      <c r="R399" s="32">
        <v>0</v>
      </c>
      <c r="S399" s="32">
        <f t="shared" si="13"/>
        <v>0</v>
      </c>
    </row>
    <row r="400" spans="1:19">
      <c r="B400" s="5">
        <v>2005</v>
      </c>
      <c r="C400" s="32">
        <v>0</v>
      </c>
      <c r="D400" s="32">
        <v>0</v>
      </c>
      <c r="E400" s="32">
        <v>0</v>
      </c>
      <c r="F400" s="32">
        <v>0</v>
      </c>
      <c r="G400" s="32">
        <v>0</v>
      </c>
      <c r="H400" s="32">
        <v>0</v>
      </c>
      <c r="I400" s="32">
        <v>0</v>
      </c>
      <c r="J400" s="32">
        <v>0</v>
      </c>
      <c r="K400" s="32">
        <v>0</v>
      </c>
      <c r="L400" s="32">
        <v>0</v>
      </c>
      <c r="M400" s="32">
        <v>0</v>
      </c>
      <c r="N400" s="32">
        <v>0</v>
      </c>
      <c r="O400" s="32">
        <v>0</v>
      </c>
      <c r="P400" s="32">
        <v>0</v>
      </c>
      <c r="Q400" s="32">
        <v>0</v>
      </c>
      <c r="R400" s="32">
        <v>0</v>
      </c>
      <c r="S400" s="32">
        <f t="shared" si="13"/>
        <v>0</v>
      </c>
    </row>
    <row r="401" spans="2:19">
      <c r="B401" s="5">
        <v>2004</v>
      </c>
      <c r="C401" s="32">
        <v>0</v>
      </c>
      <c r="D401" s="32">
        <v>0</v>
      </c>
      <c r="E401" s="32">
        <v>0</v>
      </c>
      <c r="F401" s="32">
        <v>0</v>
      </c>
      <c r="G401" s="32">
        <v>0</v>
      </c>
      <c r="H401" s="32">
        <v>0</v>
      </c>
      <c r="I401" s="32">
        <v>0</v>
      </c>
      <c r="J401" s="32">
        <v>0</v>
      </c>
      <c r="K401" s="32">
        <v>0</v>
      </c>
      <c r="L401" s="32">
        <v>0</v>
      </c>
      <c r="M401" s="32">
        <v>0</v>
      </c>
      <c r="N401" s="32">
        <v>0</v>
      </c>
      <c r="O401" s="32">
        <v>0</v>
      </c>
      <c r="P401" s="32">
        <v>0</v>
      </c>
      <c r="Q401" s="32">
        <v>0</v>
      </c>
      <c r="R401" s="32">
        <v>0</v>
      </c>
      <c r="S401" s="32">
        <f t="shared" si="13"/>
        <v>0</v>
      </c>
    </row>
    <row r="402" spans="2:19">
      <c r="B402" s="5">
        <v>2003</v>
      </c>
      <c r="C402" s="32">
        <v>0</v>
      </c>
      <c r="D402" s="32">
        <v>0</v>
      </c>
      <c r="E402" s="32">
        <v>0</v>
      </c>
      <c r="F402" s="32">
        <v>0</v>
      </c>
      <c r="G402" s="32">
        <v>0</v>
      </c>
      <c r="H402" s="32">
        <v>0</v>
      </c>
      <c r="I402" s="32">
        <v>0</v>
      </c>
      <c r="J402" s="32">
        <v>0</v>
      </c>
      <c r="K402" s="32">
        <v>0</v>
      </c>
      <c r="L402" s="32">
        <v>0</v>
      </c>
      <c r="M402" s="32">
        <v>0</v>
      </c>
      <c r="N402" s="32">
        <v>0</v>
      </c>
      <c r="O402" s="32">
        <v>0</v>
      </c>
      <c r="P402" s="32">
        <v>0</v>
      </c>
      <c r="Q402" s="32">
        <v>0</v>
      </c>
      <c r="R402" s="32">
        <v>0</v>
      </c>
      <c r="S402" s="32">
        <f t="shared" si="13"/>
        <v>0</v>
      </c>
    </row>
    <row r="403" spans="2:19">
      <c r="B403" s="5">
        <v>2002</v>
      </c>
      <c r="C403" s="32">
        <v>0</v>
      </c>
      <c r="D403" s="32">
        <v>0</v>
      </c>
      <c r="E403" s="32">
        <v>0</v>
      </c>
      <c r="F403" s="32">
        <v>0</v>
      </c>
      <c r="G403" s="32">
        <v>0</v>
      </c>
      <c r="H403" s="32">
        <v>0</v>
      </c>
      <c r="I403" s="32">
        <v>0</v>
      </c>
      <c r="J403" s="32">
        <v>0</v>
      </c>
      <c r="K403" s="32">
        <v>0</v>
      </c>
      <c r="L403" s="32">
        <v>0</v>
      </c>
      <c r="M403" s="32">
        <v>0</v>
      </c>
      <c r="N403" s="32">
        <v>0</v>
      </c>
      <c r="O403" s="32">
        <v>0</v>
      </c>
      <c r="P403" s="32">
        <v>0</v>
      </c>
      <c r="Q403" s="32">
        <v>0</v>
      </c>
      <c r="R403" s="32">
        <v>0</v>
      </c>
      <c r="S403" s="32">
        <f t="shared" si="13"/>
        <v>0</v>
      </c>
    </row>
    <row r="404" spans="2:19">
      <c r="B404" s="5">
        <v>2001</v>
      </c>
      <c r="C404" s="32">
        <v>0</v>
      </c>
      <c r="D404" s="32">
        <v>0</v>
      </c>
      <c r="E404" s="32">
        <v>0</v>
      </c>
      <c r="F404" s="32">
        <v>0</v>
      </c>
      <c r="G404" s="32">
        <v>0</v>
      </c>
      <c r="H404" s="32">
        <v>0</v>
      </c>
      <c r="I404" s="32">
        <v>0</v>
      </c>
      <c r="J404" s="32">
        <v>0</v>
      </c>
      <c r="K404" s="32">
        <v>0</v>
      </c>
      <c r="L404" s="32">
        <v>0</v>
      </c>
      <c r="M404" s="32">
        <v>0</v>
      </c>
      <c r="N404" s="32">
        <v>0</v>
      </c>
      <c r="O404" s="32">
        <v>0</v>
      </c>
      <c r="P404" s="32">
        <v>0</v>
      </c>
      <c r="Q404" s="32">
        <v>0</v>
      </c>
      <c r="R404" s="32">
        <v>0</v>
      </c>
      <c r="S404" s="32">
        <f t="shared" si="13"/>
        <v>0</v>
      </c>
    </row>
    <row r="405" spans="2:19">
      <c r="B405" s="5">
        <v>2000</v>
      </c>
      <c r="C405" s="32">
        <v>0</v>
      </c>
      <c r="D405" s="32">
        <v>0</v>
      </c>
      <c r="E405" s="32">
        <v>0</v>
      </c>
      <c r="F405" s="32">
        <v>0</v>
      </c>
      <c r="G405" s="32">
        <v>0</v>
      </c>
      <c r="H405" s="32">
        <v>0</v>
      </c>
      <c r="I405" s="32">
        <v>0</v>
      </c>
      <c r="J405" s="32">
        <v>0</v>
      </c>
      <c r="K405" s="32">
        <v>0</v>
      </c>
      <c r="L405" s="32">
        <v>0</v>
      </c>
      <c r="M405" s="32">
        <v>0</v>
      </c>
      <c r="N405" s="32">
        <v>0</v>
      </c>
      <c r="O405" s="32">
        <v>0</v>
      </c>
      <c r="P405" s="32">
        <v>0</v>
      </c>
      <c r="Q405" s="32">
        <v>0</v>
      </c>
      <c r="R405" s="32">
        <v>0</v>
      </c>
      <c r="S405" s="32">
        <f t="shared" si="13"/>
        <v>0</v>
      </c>
    </row>
    <row r="406" spans="2:19">
      <c r="B406" s="5">
        <v>1999</v>
      </c>
      <c r="C406" s="32">
        <v>0</v>
      </c>
      <c r="D406" s="32">
        <v>0</v>
      </c>
      <c r="E406" s="32">
        <v>0</v>
      </c>
      <c r="F406" s="32">
        <v>0</v>
      </c>
      <c r="G406" s="32">
        <v>0</v>
      </c>
      <c r="H406" s="32">
        <v>0</v>
      </c>
      <c r="I406" s="32">
        <v>0</v>
      </c>
      <c r="J406" s="32">
        <v>0</v>
      </c>
      <c r="K406" s="32">
        <v>0</v>
      </c>
      <c r="L406" s="32">
        <v>0</v>
      </c>
      <c r="M406" s="32">
        <v>0</v>
      </c>
      <c r="N406" s="32">
        <v>0</v>
      </c>
      <c r="O406" s="32">
        <v>0</v>
      </c>
      <c r="P406" s="32">
        <v>0</v>
      </c>
      <c r="Q406" s="32">
        <v>0</v>
      </c>
      <c r="R406" s="32">
        <v>0</v>
      </c>
      <c r="S406" s="32">
        <f t="shared" si="13"/>
        <v>0</v>
      </c>
    </row>
    <row r="407" spans="2:19">
      <c r="B407" s="5">
        <v>1998</v>
      </c>
      <c r="C407" s="32">
        <v>0</v>
      </c>
      <c r="D407" s="32">
        <v>0</v>
      </c>
      <c r="E407" s="32">
        <v>0</v>
      </c>
      <c r="F407" s="32">
        <v>0</v>
      </c>
      <c r="G407" s="32">
        <v>0</v>
      </c>
      <c r="H407" s="32">
        <v>0</v>
      </c>
      <c r="I407" s="32">
        <v>0</v>
      </c>
      <c r="J407" s="32">
        <v>0</v>
      </c>
      <c r="K407" s="32">
        <v>0</v>
      </c>
      <c r="L407" s="32">
        <v>0</v>
      </c>
      <c r="M407" s="32">
        <v>0</v>
      </c>
      <c r="N407" s="32">
        <v>0</v>
      </c>
      <c r="O407" s="32">
        <v>0</v>
      </c>
      <c r="P407" s="32">
        <v>0</v>
      </c>
      <c r="Q407" s="32">
        <v>0</v>
      </c>
      <c r="R407" s="32">
        <v>0</v>
      </c>
      <c r="S407" s="32">
        <f t="shared" si="13"/>
        <v>0</v>
      </c>
    </row>
    <row r="408" spans="2:19">
      <c r="B408" s="5">
        <v>1997</v>
      </c>
      <c r="C408" s="32">
        <v>0</v>
      </c>
      <c r="D408" s="32">
        <v>0</v>
      </c>
      <c r="E408" s="32">
        <v>0</v>
      </c>
      <c r="F408" s="32">
        <v>0</v>
      </c>
      <c r="G408" s="32">
        <v>0</v>
      </c>
      <c r="H408" s="32">
        <v>0</v>
      </c>
      <c r="I408" s="32">
        <v>0</v>
      </c>
      <c r="J408" s="32">
        <v>0</v>
      </c>
      <c r="K408" s="32">
        <v>0</v>
      </c>
      <c r="L408" s="32">
        <v>0</v>
      </c>
      <c r="M408" s="32">
        <v>0</v>
      </c>
      <c r="N408" s="32">
        <v>0</v>
      </c>
      <c r="O408" s="32">
        <v>0</v>
      </c>
      <c r="P408" s="32">
        <v>0</v>
      </c>
      <c r="Q408" s="32">
        <v>0</v>
      </c>
      <c r="R408" s="32">
        <v>0</v>
      </c>
      <c r="S408" s="32">
        <f t="shared" si="13"/>
        <v>0</v>
      </c>
    </row>
    <row r="409" spans="2:19">
      <c r="B409" s="5">
        <v>1996</v>
      </c>
      <c r="C409" s="32">
        <v>0</v>
      </c>
      <c r="D409" s="32">
        <v>0</v>
      </c>
      <c r="E409" s="32">
        <v>0</v>
      </c>
      <c r="F409" s="32">
        <v>0</v>
      </c>
      <c r="G409" s="32">
        <v>0</v>
      </c>
      <c r="H409" s="32">
        <v>0</v>
      </c>
      <c r="I409" s="32">
        <v>0</v>
      </c>
      <c r="J409" s="32">
        <v>0</v>
      </c>
      <c r="K409" s="32">
        <v>0</v>
      </c>
      <c r="L409" s="32">
        <v>0</v>
      </c>
      <c r="M409" s="32">
        <v>0</v>
      </c>
      <c r="N409" s="32">
        <v>0</v>
      </c>
      <c r="O409" s="32">
        <v>0</v>
      </c>
      <c r="P409" s="32">
        <v>0</v>
      </c>
      <c r="Q409" s="32">
        <v>0</v>
      </c>
      <c r="R409" s="32">
        <v>0</v>
      </c>
      <c r="S409" s="32">
        <f t="shared" si="13"/>
        <v>0</v>
      </c>
    </row>
    <row r="410" spans="2:19">
      <c r="B410" s="5">
        <v>1995</v>
      </c>
      <c r="C410" s="32">
        <v>0</v>
      </c>
      <c r="D410" s="32">
        <v>0</v>
      </c>
      <c r="E410" s="32">
        <v>0</v>
      </c>
      <c r="F410" s="32">
        <v>0</v>
      </c>
      <c r="G410" s="32">
        <v>0</v>
      </c>
      <c r="H410" s="32">
        <v>0</v>
      </c>
      <c r="I410" s="32">
        <v>0</v>
      </c>
      <c r="J410" s="32">
        <v>0</v>
      </c>
      <c r="K410" s="32">
        <v>0</v>
      </c>
      <c r="L410" s="32">
        <v>0</v>
      </c>
      <c r="M410" s="32">
        <v>0</v>
      </c>
      <c r="N410" s="32">
        <v>0</v>
      </c>
      <c r="O410" s="32">
        <v>0</v>
      </c>
      <c r="P410" s="32">
        <v>0</v>
      </c>
      <c r="Q410" s="32">
        <v>0</v>
      </c>
      <c r="R410" s="32">
        <v>0</v>
      </c>
      <c r="S410" s="32">
        <f t="shared" si="13"/>
        <v>0</v>
      </c>
    </row>
    <row r="411" spans="2:19">
      <c r="B411" s="5">
        <v>1994</v>
      </c>
      <c r="C411" s="32">
        <v>0</v>
      </c>
      <c r="D411" s="32">
        <v>0</v>
      </c>
      <c r="E411" s="32">
        <v>0</v>
      </c>
      <c r="F411" s="32">
        <v>0</v>
      </c>
      <c r="G411" s="32">
        <v>0</v>
      </c>
      <c r="H411" s="32">
        <v>0</v>
      </c>
      <c r="I411" s="32">
        <v>0</v>
      </c>
      <c r="J411" s="32">
        <v>0</v>
      </c>
      <c r="K411" s="32">
        <v>0</v>
      </c>
      <c r="L411" s="32">
        <v>0</v>
      </c>
      <c r="M411" s="32">
        <v>0</v>
      </c>
      <c r="N411" s="32">
        <v>0</v>
      </c>
      <c r="O411" s="32">
        <v>0</v>
      </c>
      <c r="P411" s="32">
        <v>0</v>
      </c>
      <c r="Q411" s="32">
        <v>0</v>
      </c>
      <c r="R411" s="32">
        <v>0</v>
      </c>
      <c r="S411" s="32">
        <f t="shared" si="13"/>
        <v>0</v>
      </c>
    </row>
    <row r="412" spans="2:19">
      <c r="B412" s="5">
        <v>1993</v>
      </c>
      <c r="C412" s="32">
        <v>0</v>
      </c>
      <c r="D412" s="32">
        <v>0</v>
      </c>
      <c r="E412" s="32">
        <v>0</v>
      </c>
      <c r="F412" s="32">
        <v>0</v>
      </c>
      <c r="G412" s="32">
        <v>0</v>
      </c>
      <c r="H412" s="32">
        <v>0</v>
      </c>
      <c r="I412" s="32">
        <v>0</v>
      </c>
      <c r="J412" s="32">
        <v>0</v>
      </c>
      <c r="K412" s="32">
        <v>0</v>
      </c>
      <c r="L412" s="32">
        <v>0</v>
      </c>
      <c r="M412" s="32">
        <v>0</v>
      </c>
      <c r="N412" s="32">
        <v>0</v>
      </c>
      <c r="O412" s="32">
        <v>0</v>
      </c>
      <c r="P412" s="32">
        <v>0</v>
      </c>
      <c r="Q412" s="32">
        <v>0</v>
      </c>
      <c r="R412" s="32">
        <v>0</v>
      </c>
      <c r="S412" s="32">
        <f t="shared" si="13"/>
        <v>0</v>
      </c>
    </row>
    <row r="413" spans="2:19">
      <c r="B413" s="5">
        <v>1992</v>
      </c>
      <c r="C413" s="32">
        <v>0</v>
      </c>
      <c r="D413" s="32">
        <v>0</v>
      </c>
      <c r="E413" s="32">
        <v>0</v>
      </c>
      <c r="F413" s="32">
        <v>0</v>
      </c>
      <c r="G413" s="32">
        <v>0</v>
      </c>
      <c r="H413" s="32">
        <v>0</v>
      </c>
      <c r="I413" s="32">
        <v>0</v>
      </c>
      <c r="J413" s="32">
        <v>0</v>
      </c>
      <c r="K413" s="32">
        <v>0</v>
      </c>
      <c r="L413" s="32">
        <v>0</v>
      </c>
      <c r="M413" s="32">
        <v>0</v>
      </c>
      <c r="N413" s="32">
        <v>0</v>
      </c>
      <c r="O413" s="32">
        <v>0</v>
      </c>
      <c r="P413" s="32">
        <v>0</v>
      </c>
      <c r="Q413" s="32">
        <v>0</v>
      </c>
      <c r="R413" s="32">
        <v>0</v>
      </c>
      <c r="S413" s="32">
        <f t="shared" si="13"/>
        <v>0</v>
      </c>
    </row>
    <row r="414" spans="2:19">
      <c r="B414" s="5">
        <v>1991</v>
      </c>
      <c r="C414" s="32">
        <v>0</v>
      </c>
      <c r="D414" s="32">
        <v>0</v>
      </c>
      <c r="E414" s="32">
        <v>0</v>
      </c>
      <c r="F414" s="32">
        <v>0</v>
      </c>
      <c r="G414" s="32">
        <v>0</v>
      </c>
      <c r="H414" s="32">
        <v>0</v>
      </c>
      <c r="I414" s="32">
        <v>0</v>
      </c>
      <c r="J414" s="32">
        <v>0</v>
      </c>
      <c r="K414" s="32">
        <v>0</v>
      </c>
      <c r="L414" s="32">
        <v>0</v>
      </c>
      <c r="M414" s="32">
        <v>0</v>
      </c>
      <c r="N414" s="32">
        <v>0</v>
      </c>
      <c r="O414" s="32">
        <v>0</v>
      </c>
      <c r="P414" s="32">
        <v>0</v>
      </c>
      <c r="Q414" s="32">
        <v>0</v>
      </c>
      <c r="R414" s="32">
        <v>0</v>
      </c>
      <c r="S414" s="32">
        <f t="shared" si="13"/>
        <v>0</v>
      </c>
    </row>
    <row r="415" spans="2:19">
      <c r="B415" s="5">
        <v>1990</v>
      </c>
      <c r="C415" s="32">
        <v>0</v>
      </c>
      <c r="D415" s="32">
        <v>0</v>
      </c>
      <c r="E415" s="32">
        <v>0</v>
      </c>
      <c r="F415" s="32">
        <v>0</v>
      </c>
      <c r="G415" s="32">
        <v>0</v>
      </c>
      <c r="H415" s="32">
        <v>0</v>
      </c>
      <c r="I415" s="32">
        <v>0</v>
      </c>
      <c r="J415" s="32">
        <v>0</v>
      </c>
      <c r="K415" s="32">
        <v>0</v>
      </c>
      <c r="L415" s="32">
        <v>0</v>
      </c>
      <c r="M415" s="32">
        <v>0</v>
      </c>
      <c r="N415" s="32">
        <v>0</v>
      </c>
      <c r="O415" s="32">
        <v>0</v>
      </c>
      <c r="P415" s="32">
        <v>0</v>
      </c>
      <c r="Q415" s="32">
        <v>0</v>
      </c>
      <c r="R415" s="32">
        <v>0</v>
      </c>
      <c r="S415" s="32">
        <f t="shared" si="13"/>
        <v>0</v>
      </c>
    </row>
    <row r="416" spans="2:19">
      <c r="B416" s="5">
        <v>1989</v>
      </c>
      <c r="C416" s="32">
        <v>0</v>
      </c>
      <c r="D416" s="32">
        <v>0</v>
      </c>
      <c r="E416" s="32">
        <v>0</v>
      </c>
      <c r="F416" s="32">
        <v>0</v>
      </c>
      <c r="G416" s="32">
        <v>0</v>
      </c>
      <c r="H416" s="32">
        <v>0</v>
      </c>
      <c r="I416" s="32">
        <v>0</v>
      </c>
      <c r="J416" s="32">
        <v>0</v>
      </c>
      <c r="K416" s="32">
        <v>0</v>
      </c>
      <c r="L416" s="32">
        <v>0</v>
      </c>
      <c r="M416" s="32">
        <v>0</v>
      </c>
      <c r="N416" s="32">
        <v>0</v>
      </c>
      <c r="O416" s="32">
        <v>0</v>
      </c>
      <c r="P416" s="32">
        <v>0</v>
      </c>
      <c r="Q416" s="32">
        <v>0</v>
      </c>
      <c r="R416" s="32">
        <v>0</v>
      </c>
      <c r="S416" s="32">
        <f t="shared" si="13"/>
        <v>0</v>
      </c>
    </row>
    <row r="417" spans="2:19">
      <c r="B417" s="5">
        <v>1988</v>
      </c>
      <c r="C417" s="32">
        <v>0</v>
      </c>
      <c r="D417" s="32">
        <v>0</v>
      </c>
      <c r="E417" s="32">
        <v>0</v>
      </c>
      <c r="F417" s="32">
        <v>0</v>
      </c>
      <c r="G417" s="32">
        <v>0</v>
      </c>
      <c r="H417" s="32">
        <v>0</v>
      </c>
      <c r="I417" s="32">
        <v>0</v>
      </c>
      <c r="J417" s="32">
        <v>0</v>
      </c>
      <c r="K417" s="32">
        <v>0</v>
      </c>
      <c r="L417" s="32">
        <v>0</v>
      </c>
      <c r="M417" s="32">
        <v>0</v>
      </c>
      <c r="N417" s="32">
        <v>0</v>
      </c>
      <c r="O417" s="32">
        <v>0</v>
      </c>
      <c r="P417" s="32">
        <v>0</v>
      </c>
      <c r="Q417" s="32">
        <v>0</v>
      </c>
      <c r="R417" s="32">
        <v>0</v>
      </c>
      <c r="S417" s="32">
        <f t="shared" si="13"/>
        <v>0</v>
      </c>
    </row>
    <row r="418" spans="2:19">
      <c r="B418" s="5">
        <v>1987</v>
      </c>
      <c r="C418" s="32">
        <v>0</v>
      </c>
      <c r="D418" s="32">
        <v>0</v>
      </c>
      <c r="E418" s="32">
        <v>0</v>
      </c>
      <c r="F418" s="32">
        <v>0</v>
      </c>
      <c r="G418" s="32">
        <v>0</v>
      </c>
      <c r="H418" s="32">
        <v>0</v>
      </c>
      <c r="I418" s="32">
        <v>0</v>
      </c>
      <c r="J418" s="32">
        <v>0</v>
      </c>
      <c r="K418" s="32">
        <v>0</v>
      </c>
      <c r="L418" s="32">
        <v>0</v>
      </c>
      <c r="M418" s="32">
        <v>0</v>
      </c>
      <c r="N418" s="32">
        <v>0</v>
      </c>
      <c r="O418" s="32">
        <v>0</v>
      </c>
      <c r="P418" s="32">
        <v>0</v>
      </c>
      <c r="Q418" s="32">
        <v>0</v>
      </c>
      <c r="R418" s="32">
        <v>0</v>
      </c>
      <c r="S418" s="32">
        <f t="shared" si="13"/>
        <v>0</v>
      </c>
    </row>
    <row r="419" spans="2:19">
      <c r="B419" s="5">
        <v>1986</v>
      </c>
      <c r="C419" s="32">
        <v>0</v>
      </c>
      <c r="D419" s="32">
        <v>0</v>
      </c>
      <c r="E419" s="32">
        <v>0</v>
      </c>
      <c r="F419" s="32">
        <v>0</v>
      </c>
      <c r="G419" s="32">
        <v>0</v>
      </c>
      <c r="H419" s="32">
        <v>0</v>
      </c>
      <c r="I419" s="32">
        <v>0</v>
      </c>
      <c r="J419" s="32">
        <v>0</v>
      </c>
      <c r="K419" s="32">
        <v>0</v>
      </c>
      <c r="L419" s="32">
        <v>0</v>
      </c>
      <c r="M419" s="32">
        <v>0</v>
      </c>
      <c r="N419" s="32">
        <v>0</v>
      </c>
      <c r="O419" s="32">
        <v>0</v>
      </c>
      <c r="P419" s="32">
        <v>0</v>
      </c>
      <c r="Q419" s="32">
        <v>0</v>
      </c>
      <c r="R419" s="32">
        <v>0</v>
      </c>
      <c r="S419" s="32">
        <f t="shared" si="13"/>
        <v>0</v>
      </c>
    </row>
    <row r="420" spans="2:19">
      <c r="B420" s="5">
        <v>1985</v>
      </c>
      <c r="C420" s="32">
        <v>0</v>
      </c>
      <c r="D420" s="32">
        <v>0</v>
      </c>
      <c r="E420" s="32">
        <v>0</v>
      </c>
      <c r="F420" s="32">
        <v>0</v>
      </c>
      <c r="G420" s="32">
        <v>0</v>
      </c>
      <c r="H420" s="32">
        <v>0</v>
      </c>
      <c r="I420" s="32">
        <v>0</v>
      </c>
      <c r="J420" s="32">
        <v>0</v>
      </c>
      <c r="K420" s="32">
        <v>0</v>
      </c>
      <c r="L420" s="32">
        <v>0</v>
      </c>
      <c r="M420" s="32">
        <v>0</v>
      </c>
      <c r="N420" s="32">
        <v>0</v>
      </c>
      <c r="O420" s="32">
        <v>0</v>
      </c>
      <c r="P420" s="32">
        <v>0</v>
      </c>
      <c r="Q420" s="32">
        <v>0</v>
      </c>
      <c r="R420" s="32">
        <v>0</v>
      </c>
      <c r="S420" s="32">
        <f t="shared" si="13"/>
        <v>0</v>
      </c>
    </row>
    <row r="421" spans="2:19">
      <c r="B421" s="5">
        <v>1984</v>
      </c>
      <c r="C421" s="32">
        <v>0</v>
      </c>
      <c r="D421" s="32">
        <v>0</v>
      </c>
      <c r="E421" s="32">
        <v>0</v>
      </c>
      <c r="F421" s="32">
        <v>0</v>
      </c>
      <c r="G421" s="32">
        <v>0</v>
      </c>
      <c r="H421" s="32">
        <v>0</v>
      </c>
      <c r="I421" s="32">
        <v>0</v>
      </c>
      <c r="J421" s="32">
        <v>0</v>
      </c>
      <c r="K421" s="32">
        <v>0</v>
      </c>
      <c r="L421" s="32">
        <v>0</v>
      </c>
      <c r="M421" s="32">
        <v>0</v>
      </c>
      <c r="N421" s="32">
        <v>0</v>
      </c>
      <c r="O421" s="32">
        <v>0</v>
      </c>
      <c r="P421" s="32">
        <v>0</v>
      </c>
      <c r="Q421" s="32">
        <v>0</v>
      </c>
      <c r="R421" s="32">
        <v>0</v>
      </c>
      <c r="S421" s="32">
        <f t="shared" si="13"/>
        <v>0</v>
      </c>
    </row>
    <row r="422" spans="2:19">
      <c r="B422" s="5">
        <v>1983</v>
      </c>
      <c r="C422" s="32">
        <v>0</v>
      </c>
      <c r="D422" s="32">
        <v>0</v>
      </c>
      <c r="E422" s="32">
        <v>0</v>
      </c>
      <c r="F422" s="32">
        <v>0</v>
      </c>
      <c r="G422" s="32">
        <v>0</v>
      </c>
      <c r="H422" s="32">
        <v>0</v>
      </c>
      <c r="I422" s="32">
        <v>0</v>
      </c>
      <c r="J422" s="32">
        <v>0</v>
      </c>
      <c r="K422" s="32">
        <v>0</v>
      </c>
      <c r="L422" s="32">
        <v>0</v>
      </c>
      <c r="M422" s="32">
        <v>0</v>
      </c>
      <c r="N422" s="32">
        <v>0</v>
      </c>
      <c r="O422" s="32">
        <v>0</v>
      </c>
      <c r="P422" s="32">
        <v>0</v>
      </c>
      <c r="Q422" s="32">
        <v>0</v>
      </c>
      <c r="R422" s="32">
        <v>0</v>
      </c>
      <c r="S422" s="32">
        <f t="shared" si="13"/>
        <v>0</v>
      </c>
    </row>
    <row r="423" spans="2:19">
      <c r="B423" s="5">
        <v>1982</v>
      </c>
      <c r="C423" s="32">
        <v>0</v>
      </c>
      <c r="D423" s="32">
        <v>0</v>
      </c>
      <c r="E423" s="32">
        <v>0</v>
      </c>
      <c r="F423" s="32">
        <v>0</v>
      </c>
      <c r="G423" s="32">
        <v>0</v>
      </c>
      <c r="H423" s="32">
        <v>0</v>
      </c>
      <c r="I423" s="32">
        <v>0</v>
      </c>
      <c r="J423" s="32">
        <v>0</v>
      </c>
      <c r="K423" s="32">
        <v>0</v>
      </c>
      <c r="L423" s="32">
        <v>0</v>
      </c>
      <c r="M423" s="32">
        <v>0</v>
      </c>
      <c r="N423" s="32">
        <v>0</v>
      </c>
      <c r="O423" s="32">
        <v>0</v>
      </c>
      <c r="P423" s="32">
        <v>0</v>
      </c>
      <c r="Q423" s="32">
        <v>0</v>
      </c>
      <c r="R423" s="32">
        <v>0</v>
      </c>
      <c r="S423" s="32">
        <f t="shared" si="13"/>
        <v>0</v>
      </c>
    </row>
    <row r="424" spans="2:19">
      <c r="B424" s="5">
        <v>1981</v>
      </c>
      <c r="C424" s="32">
        <v>0</v>
      </c>
      <c r="D424" s="32">
        <v>0</v>
      </c>
      <c r="E424" s="32">
        <v>0</v>
      </c>
      <c r="F424" s="32">
        <v>0</v>
      </c>
      <c r="G424" s="32">
        <v>0</v>
      </c>
      <c r="H424" s="32">
        <v>0</v>
      </c>
      <c r="I424" s="32">
        <v>0</v>
      </c>
      <c r="J424" s="32">
        <v>0</v>
      </c>
      <c r="K424" s="32">
        <v>0</v>
      </c>
      <c r="L424" s="32">
        <v>0</v>
      </c>
      <c r="M424" s="32">
        <v>0</v>
      </c>
      <c r="N424" s="32">
        <v>0</v>
      </c>
      <c r="O424" s="32">
        <v>0</v>
      </c>
      <c r="P424" s="32">
        <v>0</v>
      </c>
      <c r="Q424" s="32">
        <v>0</v>
      </c>
      <c r="R424" s="32">
        <v>0</v>
      </c>
      <c r="S424" s="32">
        <f t="shared" si="13"/>
        <v>0</v>
      </c>
    </row>
    <row r="425" spans="2:19">
      <c r="B425" s="5">
        <v>1980</v>
      </c>
      <c r="C425" s="32">
        <v>0</v>
      </c>
      <c r="D425" s="32">
        <v>0</v>
      </c>
      <c r="E425" s="32">
        <v>0</v>
      </c>
      <c r="F425" s="32">
        <v>0</v>
      </c>
      <c r="G425" s="32">
        <v>0</v>
      </c>
      <c r="H425" s="32">
        <v>0</v>
      </c>
      <c r="I425" s="32">
        <v>0</v>
      </c>
      <c r="J425" s="32">
        <v>0</v>
      </c>
      <c r="K425" s="32">
        <v>0</v>
      </c>
      <c r="L425" s="32">
        <v>0</v>
      </c>
      <c r="M425" s="32">
        <v>0</v>
      </c>
      <c r="N425" s="32">
        <v>0</v>
      </c>
      <c r="O425" s="32">
        <v>0</v>
      </c>
      <c r="P425" s="32">
        <v>0</v>
      </c>
      <c r="Q425" s="32">
        <v>0</v>
      </c>
      <c r="R425" s="32">
        <v>0</v>
      </c>
      <c r="S425" s="32">
        <f t="shared" si="13"/>
        <v>0</v>
      </c>
    </row>
    <row r="426" spans="2:19">
      <c r="B426" s="5">
        <v>1979</v>
      </c>
      <c r="C426" s="32">
        <v>0</v>
      </c>
      <c r="D426" s="32">
        <v>0</v>
      </c>
      <c r="E426" s="32">
        <v>0</v>
      </c>
      <c r="F426" s="32">
        <v>0</v>
      </c>
      <c r="G426" s="32">
        <v>0</v>
      </c>
      <c r="H426" s="32">
        <v>0</v>
      </c>
      <c r="I426" s="32">
        <v>0</v>
      </c>
      <c r="J426" s="32">
        <v>0</v>
      </c>
      <c r="K426" s="32">
        <v>0</v>
      </c>
      <c r="L426" s="32">
        <v>0</v>
      </c>
      <c r="M426" s="32">
        <v>0</v>
      </c>
      <c r="N426" s="32">
        <v>0</v>
      </c>
      <c r="O426" s="32">
        <v>0</v>
      </c>
      <c r="P426" s="32">
        <v>0</v>
      </c>
      <c r="Q426" s="32">
        <v>0</v>
      </c>
      <c r="R426" s="32">
        <v>0</v>
      </c>
      <c r="S426" s="32">
        <f t="shared" si="13"/>
        <v>0</v>
      </c>
    </row>
    <row r="427" spans="2:19">
      <c r="B427" s="5">
        <v>1978</v>
      </c>
      <c r="C427" s="32">
        <v>0</v>
      </c>
      <c r="D427" s="32">
        <v>0</v>
      </c>
      <c r="E427" s="32">
        <v>0</v>
      </c>
      <c r="F427" s="32">
        <v>0</v>
      </c>
      <c r="G427" s="32">
        <v>0</v>
      </c>
      <c r="H427" s="32">
        <v>0</v>
      </c>
      <c r="I427" s="32">
        <v>0</v>
      </c>
      <c r="J427" s="32">
        <v>0</v>
      </c>
      <c r="K427" s="32">
        <v>0</v>
      </c>
      <c r="L427" s="32">
        <v>0</v>
      </c>
      <c r="M427" s="32">
        <v>0</v>
      </c>
      <c r="N427" s="32">
        <v>0</v>
      </c>
      <c r="O427" s="32">
        <v>0</v>
      </c>
      <c r="P427" s="32">
        <v>0</v>
      </c>
      <c r="Q427" s="32">
        <v>0</v>
      </c>
      <c r="R427" s="32">
        <v>0</v>
      </c>
      <c r="S427" s="32">
        <f t="shared" si="13"/>
        <v>0</v>
      </c>
    </row>
    <row r="428" spans="2:19">
      <c r="B428" s="5">
        <v>1977</v>
      </c>
      <c r="C428" s="32">
        <v>0</v>
      </c>
      <c r="D428" s="32">
        <v>0</v>
      </c>
      <c r="E428" s="32">
        <v>0</v>
      </c>
      <c r="F428" s="32">
        <v>0</v>
      </c>
      <c r="G428" s="32">
        <v>0</v>
      </c>
      <c r="H428" s="32">
        <v>0</v>
      </c>
      <c r="I428" s="32">
        <v>0</v>
      </c>
      <c r="J428" s="32">
        <v>0</v>
      </c>
      <c r="K428" s="32">
        <v>0</v>
      </c>
      <c r="L428" s="32">
        <v>0</v>
      </c>
      <c r="M428" s="32">
        <v>0</v>
      </c>
      <c r="N428" s="32">
        <v>0</v>
      </c>
      <c r="O428" s="32">
        <v>0</v>
      </c>
      <c r="P428" s="32">
        <v>0</v>
      </c>
      <c r="Q428" s="32">
        <v>0</v>
      </c>
      <c r="R428" s="32">
        <v>0</v>
      </c>
      <c r="S428" s="32">
        <f t="shared" si="13"/>
        <v>0</v>
      </c>
    </row>
    <row r="429" spans="2:19">
      <c r="B429" s="5">
        <v>1976</v>
      </c>
      <c r="C429" s="32">
        <v>0</v>
      </c>
      <c r="D429" s="32">
        <v>0</v>
      </c>
      <c r="E429" s="32">
        <v>0</v>
      </c>
      <c r="F429" s="32">
        <v>0</v>
      </c>
      <c r="G429" s="32">
        <v>0</v>
      </c>
      <c r="H429" s="32">
        <v>0</v>
      </c>
      <c r="I429" s="32">
        <v>0</v>
      </c>
      <c r="J429" s="32">
        <v>0</v>
      </c>
      <c r="K429" s="32">
        <v>0</v>
      </c>
      <c r="L429" s="32">
        <v>0</v>
      </c>
      <c r="M429" s="32">
        <v>0</v>
      </c>
      <c r="N429" s="32">
        <v>0</v>
      </c>
      <c r="O429" s="32">
        <v>0</v>
      </c>
      <c r="P429" s="32">
        <v>0</v>
      </c>
      <c r="Q429" s="32">
        <v>0</v>
      </c>
      <c r="R429" s="32">
        <v>0</v>
      </c>
      <c r="S429" s="32">
        <f t="shared" si="13"/>
        <v>0</v>
      </c>
    </row>
    <row r="430" spans="2:19">
      <c r="B430" s="5">
        <v>1975</v>
      </c>
      <c r="C430" s="32">
        <v>0</v>
      </c>
      <c r="D430" s="32">
        <v>0</v>
      </c>
      <c r="E430" s="32">
        <v>0</v>
      </c>
      <c r="F430" s="32">
        <v>0</v>
      </c>
      <c r="G430" s="32">
        <v>0</v>
      </c>
      <c r="H430" s="32">
        <v>0</v>
      </c>
      <c r="I430" s="32">
        <v>0</v>
      </c>
      <c r="J430" s="32">
        <v>0</v>
      </c>
      <c r="K430" s="32">
        <v>0</v>
      </c>
      <c r="L430" s="32">
        <v>0</v>
      </c>
      <c r="M430" s="32">
        <v>0</v>
      </c>
      <c r="N430" s="32">
        <v>0</v>
      </c>
      <c r="O430" s="32">
        <v>0</v>
      </c>
      <c r="P430" s="32">
        <v>0</v>
      </c>
      <c r="Q430" s="32">
        <v>0</v>
      </c>
      <c r="R430" s="32">
        <v>0</v>
      </c>
      <c r="S430" s="32">
        <f t="shared" si="13"/>
        <v>0</v>
      </c>
    </row>
    <row r="431" spans="2:19">
      <c r="B431" s="5">
        <v>1974</v>
      </c>
      <c r="C431" s="32">
        <v>0</v>
      </c>
      <c r="D431" s="32">
        <v>0</v>
      </c>
      <c r="E431" s="32">
        <v>0</v>
      </c>
      <c r="F431" s="32">
        <v>0</v>
      </c>
      <c r="G431" s="32">
        <v>0</v>
      </c>
      <c r="H431" s="32">
        <v>0</v>
      </c>
      <c r="I431" s="32">
        <v>0</v>
      </c>
      <c r="J431" s="32">
        <v>0</v>
      </c>
      <c r="K431" s="32">
        <v>0</v>
      </c>
      <c r="L431" s="32">
        <v>0</v>
      </c>
      <c r="M431" s="32">
        <v>0</v>
      </c>
      <c r="N431" s="32">
        <v>0</v>
      </c>
      <c r="O431" s="32">
        <v>0</v>
      </c>
      <c r="P431" s="32">
        <v>0</v>
      </c>
      <c r="Q431" s="32">
        <v>0</v>
      </c>
      <c r="R431" s="32">
        <v>0</v>
      </c>
      <c r="S431" s="32">
        <f t="shared" si="13"/>
        <v>0</v>
      </c>
    </row>
    <row r="432" spans="2:19">
      <c r="B432" s="5">
        <v>1973</v>
      </c>
      <c r="C432" s="32">
        <v>0</v>
      </c>
      <c r="D432" s="32">
        <v>0</v>
      </c>
      <c r="E432" s="32">
        <v>0</v>
      </c>
      <c r="F432" s="32">
        <v>0</v>
      </c>
      <c r="G432" s="32">
        <v>0</v>
      </c>
      <c r="H432" s="32">
        <v>0</v>
      </c>
      <c r="I432" s="32">
        <v>0</v>
      </c>
      <c r="J432" s="32">
        <v>0</v>
      </c>
      <c r="K432" s="32">
        <v>0</v>
      </c>
      <c r="L432" s="32">
        <v>0</v>
      </c>
      <c r="M432" s="32">
        <v>0</v>
      </c>
      <c r="N432" s="32">
        <v>0</v>
      </c>
      <c r="O432" s="32">
        <v>0</v>
      </c>
      <c r="P432" s="32">
        <v>0</v>
      </c>
      <c r="Q432" s="32">
        <v>0</v>
      </c>
      <c r="R432" s="32">
        <v>0</v>
      </c>
      <c r="S432" s="32">
        <f t="shared" si="13"/>
        <v>0</v>
      </c>
    </row>
    <row r="433" spans="2:19">
      <c r="B433" s="5">
        <v>1972</v>
      </c>
      <c r="C433" s="32">
        <v>0</v>
      </c>
      <c r="D433" s="32">
        <v>0</v>
      </c>
      <c r="E433" s="32">
        <v>0</v>
      </c>
      <c r="F433" s="32">
        <v>0</v>
      </c>
      <c r="G433" s="32">
        <v>0</v>
      </c>
      <c r="H433" s="32">
        <v>0</v>
      </c>
      <c r="I433" s="32">
        <v>0</v>
      </c>
      <c r="J433" s="32">
        <v>0</v>
      </c>
      <c r="K433" s="32">
        <v>0</v>
      </c>
      <c r="L433" s="32">
        <v>0</v>
      </c>
      <c r="M433" s="32">
        <v>0</v>
      </c>
      <c r="N433" s="32">
        <v>0</v>
      </c>
      <c r="O433" s="32">
        <v>0</v>
      </c>
      <c r="P433" s="32">
        <v>0</v>
      </c>
      <c r="Q433" s="32">
        <v>0</v>
      </c>
      <c r="R433" s="32">
        <v>0</v>
      </c>
      <c r="S433" s="32">
        <f t="shared" si="13"/>
        <v>0</v>
      </c>
    </row>
    <row r="434" spans="2:19">
      <c r="B434" s="5">
        <v>1971</v>
      </c>
      <c r="C434" s="32">
        <v>0</v>
      </c>
      <c r="D434" s="32">
        <v>0</v>
      </c>
      <c r="E434" s="32">
        <v>0</v>
      </c>
      <c r="F434" s="32">
        <v>0</v>
      </c>
      <c r="G434" s="32">
        <v>0</v>
      </c>
      <c r="H434" s="32">
        <v>0</v>
      </c>
      <c r="I434" s="32">
        <v>0</v>
      </c>
      <c r="J434" s="32">
        <v>0</v>
      </c>
      <c r="K434" s="32">
        <v>0</v>
      </c>
      <c r="L434" s="32">
        <v>0</v>
      </c>
      <c r="M434" s="32">
        <v>0</v>
      </c>
      <c r="N434" s="32">
        <v>0</v>
      </c>
      <c r="O434" s="32">
        <v>0</v>
      </c>
      <c r="P434" s="32">
        <v>0</v>
      </c>
      <c r="Q434" s="32">
        <v>0</v>
      </c>
      <c r="R434" s="32">
        <v>0</v>
      </c>
      <c r="S434" s="32">
        <f t="shared" si="13"/>
        <v>0</v>
      </c>
    </row>
    <row r="435" spans="2:19">
      <c r="B435" s="5">
        <v>1970</v>
      </c>
      <c r="C435" s="32">
        <v>0</v>
      </c>
      <c r="D435" s="32">
        <v>0</v>
      </c>
      <c r="E435" s="32">
        <v>0</v>
      </c>
      <c r="F435" s="32">
        <v>0</v>
      </c>
      <c r="G435" s="32">
        <v>0</v>
      </c>
      <c r="H435" s="32">
        <v>0</v>
      </c>
      <c r="I435" s="32">
        <v>0</v>
      </c>
      <c r="J435" s="32">
        <v>0</v>
      </c>
      <c r="K435" s="32">
        <v>0</v>
      </c>
      <c r="L435" s="32">
        <v>0</v>
      </c>
      <c r="M435" s="32">
        <v>0</v>
      </c>
      <c r="N435" s="32">
        <v>0</v>
      </c>
      <c r="O435" s="32">
        <v>0</v>
      </c>
      <c r="P435" s="32">
        <v>0</v>
      </c>
      <c r="Q435" s="32">
        <v>0</v>
      </c>
      <c r="R435" s="32">
        <v>0</v>
      </c>
      <c r="S435" s="32">
        <f t="shared" si="13"/>
        <v>0</v>
      </c>
    </row>
    <row r="436" spans="2:19">
      <c r="B436" s="5">
        <v>1969</v>
      </c>
      <c r="C436" s="32">
        <v>0</v>
      </c>
      <c r="D436" s="32">
        <v>0</v>
      </c>
      <c r="E436" s="32">
        <v>0</v>
      </c>
      <c r="F436" s="32">
        <v>0</v>
      </c>
      <c r="G436" s="32">
        <v>0</v>
      </c>
      <c r="H436" s="32">
        <v>0</v>
      </c>
      <c r="I436" s="32">
        <v>0</v>
      </c>
      <c r="J436" s="32">
        <v>0</v>
      </c>
      <c r="K436" s="32">
        <v>0</v>
      </c>
      <c r="L436" s="32">
        <v>0</v>
      </c>
      <c r="M436" s="32">
        <v>0</v>
      </c>
      <c r="N436" s="32">
        <v>0</v>
      </c>
      <c r="O436" s="32">
        <v>0</v>
      </c>
      <c r="P436" s="32">
        <v>0</v>
      </c>
      <c r="Q436" s="32">
        <v>0</v>
      </c>
      <c r="R436" s="32">
        <v>0</v>
      </c>
      <c r="S436" s="32">
        <f t="shared" si="13"/>
        <v>0</v>
      </c>
    </row>
    <row r="437" spans="2:19">
      <c r="B437" s="5">
        <v>1968</v>
      </c>
      <c r="C437" s="32">
        <v>0</v>
      </c>
      <c r="D437" s="32">
        <v>0</v>
      </c>
      <c r="E437" s="32">
        <v>0</v>
      </c>
      <c r="F437" s="32">
        <v>0</v>
      </c>
      <c r="G437" s="32">
        <v>0</v>
      </c>
      <c r="H437" s="32">
        <v>0</v>
      </c>
      <c r="I437" s="32">
        <v>0</v>
      </c>
      <c r="J437" s="32">
        <v>0</v>
      </c>
      <c r="K437" s="32">
        <v>0</v>
      </c>
      <c r="L437" s="32">
        <v>0</v>
      </c>
      <c r="M437" s="32">
        <v>0</v>
      </c>
      <c r="N437" s="32">
        <v>0</v>
      </c>
      <c r="O437" s="32">
        <v>0</v>
      </c>
      <c r="P437" s="32">
        <v>0</v>
      </c>
      <c r="Q437" s="32">
        <v>0</v>
      </c>
      <c r="R437" s="32">
        <v>0</v>
      </c>
      <c r="S437" s="32">
        <f t="shared" si="13"/>
        <v>0</v>
      </c>
    </row>
    <row r="438" spans="2:19">
      <c r="B438" s="5">
        <v>1967</v>
      </c>
      <c r="C438" s="32">
        <v>0</v>
      </c>
      <c r="D438" s="32">
        <v>0</v>
      </c>
      <c r="E438" s="32">
        <v>0</v>
      </c>
      <c r="F438" s="32">
        <v>0</v>
      </c>
      <c r="G438" s="32">
        <v>0</v>
      </c>
      <c r="H438" s="32">
        <v>0</v>
      </c>
      <c r="I438" s="32">
        <v>0</v>
      </c>
      <c r="J438" s="32">
        <v>0</v>
      </c>
      <c r="K438" s="32">
        <v>0</v>
      </c>
      <c r="L438" s="32">
        <v>0</v>
      </c>
      <c r="M438" s="32">
        <v>0</v>
      </c>
      <c r="N438" s="32">
        <v>0</v>
      </c>
      <c r="O438" s="32">
        <v>0</v>
      </c>
      <c r="P438" s="32">
        <v>0</v>
      </c>
      <c r="Q438" s="32">
        <v>0</v>
      </c>
      <c r="R438" s="32">
        <v>0</v>
      </c>
      <c r="S438" s="32">
        <f t="shared" si="13"/>
        <v>0</v>
      </c>
    </row>
    <row r="439" spans="2:19">
      <c r="B439" s="5">
        <v>1966</v>
      </c>
      <c r="C439" s="32">
        <v>0</v>
      </c>
      <c r="D439" s="32">
        <v>0</v>
      </c>
      <c r="E439" s="32">
        <v>0</v>
      </c>
      <c r="F439" s="32">
        <v>0</v>
      </c>
      <c r="G439" s="32">
        <v>0</v>
      </c>
      <c r="H439" s="32">
        <v>0</v>
      </c>
      <c r="I439" s="32">
        <v>0</v>
      </c>
      <c r="J439" s="32">
        <v>0</v>
      </c>
      <c r="K439" s="32">
        <v>0</v>
      </c>
      <c r="L439" s="32">
        <v>0</v>
      </c>
      <c r="M439" s="32">
        <v>0</v>
      </c>
      <c r="N439" s="32">
        <v>0</v>
      </c>
      <c r="O439" s="32">
        <v>0</v>
      </c>
      <c r="P439" s="32">
        <v>0</v>
      </c>
      <c r="Q439" s="32">
        <v>0</v>
      </c>
      <c r="R439" s="32">
        <v>0</v>
      </c>
      <c r="S439" s="32">
        <f t="shared" si="13"/>
        <v>0</v>
      </c>
    </row>
    <row r="440" spans="2:19">
      <c r="B440" s="5">
        <v>1965</v>
      </c>
      <c r="C440" s="32">
        <v>0</v>
      </c>
      <c r="D440" s="32">
        <v>0</v>
      </c>
      <c r="E440" s="32">
        <v>0</v>
      </c>
      <c r="F440" s="32">
        <v>0</v>
      </c>
      <c r="G440" s="32">
        <v>0</v>
      </c>
      <c r="H440" s="32">
        <v>0</v>
      </c>
      <c r="I440" s="32">
        <v>0</v>
      </c>
      <c r="J440" s="32">
        <v>0</v>
      </c>
      <c r="K440" s="32">
        <v>0</v>
      </c>
      <c r="L440" s="32">
        <v>0</v>
      </c>
      <c r="M440" s="32">
        <v>0</v>
      </c>
      <c r="N440" s="32">
        <v>0</v>
      </c>
      <c r="O440" s="32">
        <v>0</v>
      </c>
      <c r="P440" s="32">
        <v>0</v>
      </c>
      <c r="Q440" s="32">
        <v>0</v>
      </c>
      <c r="R440" s="32">
        <v>0</v>
      </c>
      <c r="S440" s="32">
        <f t="shared" si="13"/>
        <v>0</v>
      </c>
    </row>
    <row r="441" spans="2:19">
      <c r="B441" s="5">
        <v>1964</v>
      </c>
      <c r="C441" s="32">
        <v>0</v>
      </c>
      <c r="D441" s="32">
        <v>0</v>
      </c>
      <c r="E441" s="32">
        <v>0</v>
      </c>
      <c r="F441" s="32">
        <v>0</v>
      </c>
      <c r="G441" s="32">
        <v>0</v>
      </c>
      <c r="H441" s="32">
        <v>0</v>
      </c>
      <c r="I441" s="32">
        <v>0</v>
      </c>
      <c r="J441" s="32">
        <v>0</v>
      </c>
      <c r="K441" s="32">
        <v>0</v>
      </c>
      <c r="L441" s="32">
        <v>0</v>
      </c>
      <c r="M441" s="32">
        <v>0</v>
      </c>
      <c r="N441" s="32">
        <v>0</v>
      </c>
      <c r="O441" s="32">
        <v>0</v>
      </c>
      <c r="P441" s="32">
        <v>0</v>
      </c>
      <c r="Q441" s="32">
        <v>0</v>
      </c>
      <c r="R441" s="32">
        <v>0</v>
      </c>
      <c r="S441" s="32">
        <f t="shared" si="13"/>
        <v>0</v>
      </c>
    </row>
    <row r="442" spans="2:19">
      <c r="B442" s="5">
        <v>1963</v>
      </c>
      <c r="C442" s="32">
        <v>0</v>
      </c>
      <c r="D442" s="32">
        <v>0</v>
      </c>
      <c r="E442" s="32">
        <v>0</v>
      </c>
      <c r="F442" s="32">
        <v>0</v>
      </c>
      <c r="G442" s="32">
        <v>0</v>
      </c>
      <c r="H442" s="32">
        <v>0</v>
      </c>
      <c r="I442" s="32">
        <v>0</v>
      </c>
      <c r="J442" s="32">
        <v>0</v>
      </c>
      <c r="K442" s="32">
        <v>0</v>
      </c>
      <c r="L442" s="32">
        <v>0</v>
      </c>
      <c r="M442" s="32">
        <v>0</v>
      </c>
      <c r="N442" s="32">
        <v>0</v>
      </c>
      <c r="O442" s="32">
        <v>0</v>
      </c>
      <c r="P442" s="32">
        <v>0</v>
      </c>
      <c r="Q442" s="32">
        <v>0</v>
      </c>
      <c r="R442" s="32">
        <v>0</v>
      </c>
      <c r="S442" s="32">
        <f t="shared" si="13"/>
        <v>0</v>
      </c>
    </row>
    <row r="443" spans="2:19">
      <c r="B443" s="5">
        <v>1962</v>
      </c>
      <c r="C443" s="32">
        <v>0</v>
      </c>
      <c r="D443" s="32">
        <v>0</v>
      </c>
      <c r="E443" s="32">
        <v>0</v>
      </c>
      <c r="F443" s="32">
        <v>0</v>
      </c>
      <c r="G443" s="32">
        <v>0</v>
      </c>
      <c r="H443" s="32">
        <v>0</v>
      </c>
      <c r="I443" s="32">
        <v>0</v>
      </c>
      <c r="J443" s="32">
        <v>0</v>
      </c>
      <c r="K443" s="32">
        <v>0</v>
      </c>
      <c r="L443" s="32">
        <v>0</v>
      </c>
      <c r="M443" s="32">
        <v>0</v>
      </c>
      <c r="N443" s="32">
        <v>0</v>
      </c>
      <c r="O443" s="32">
        <v>0</v>
      </c>
      <c r="P443" s="32">
        <v>0</v>
      </c>
      <c r="Q443" s="32">
        <v>0</v>
      </c>
      <c r="R443" s="32">
        <v>0</v>
      </c>
      <c r="S443" s="32">
        <f t="shared" si="13"/>
        <v>0</v>
      </c>
    </row>
    <row r="444" spans="2:19">
      <c r="B444" s="5">
        <v>1961</v>
      </c>
      <c r="C444" s="32">
        <v>0</v>
      </c>
      <c r="D444" s="32">
        <v>0</v>
      </c>
      <c r="E444" s="32">
        <v>0</v>
      </c>
      <c r="F444" s="32">
        <v>0</v>
      </c>
      <c r="G444" s="32">
        <v>0</v>
      </c>
      <c r="H444" s="32">
        <v>0</v>
      </c>
      <c r="I444" s="32">
        <v>0</v>
      </c>
      <c r="J444" s="32">
        <v>0</v>
      </c>
      <c r="K444" s="32">
        <v>0</v>
      </c>
      <c r="L444" s="32">
        <v>0</v>
      </c>
      <c r="M444" s="32">
        <v>0</v>
      </c>
      <c r="N444" s="32">
        <v>0</v>
      </c>
      <c r="O444" s="32">
        <v>0</v>
      </c>
      <c r="P444" s="32">
        <v>0</v>
      </c>
      <c r="Q444" s="32">
        <v>0</v>
      </c>
      <c r="R444" s="32">
        <v>0</v>
      </c>
      <c r="S444" s="32">
        <f t="shared" si="13"/>
        <v>0</v>
      </c>
    </row>
    <row r="445" spans="2:19">
      <c r="B445" s="5">
        <v>1960</v>
      </c>
      <c r="C445" s="32">
        <v>0</v>
      </c>
      <c r="D445" s="32">
        <v>0</v>
      </c>
      <c r="E445" s="32">
        <v>0</v>
      </c>
      <c r="F445" s="32">
        <v>0</v>
      </c>
      <c r="G445" s="32">
        <v>0</v>
      </c>
      <c r="H445" s="32">
        <v>0</v>
      </c>
      <c r="I445" s="32">
        <v>0</v>
      </c>
      <c r="J445" s="32">
        <v>0</v>
      </c>
      <c r="K445" s="32">
        <v>0</v>
      </c>
      <c r="L445" s="32">
        <v>0</v>
      </c>
      <c r="M445" s="32">
        <v>0</v>
      </c>
      <c r="N445" s="32">
        <v>0</v>
      </c>
      <c r="O445" s="32">
        <v>0</v>
      </c>
      <c r="P445" s="32">
        <v>0</v>
      </c>
      <c r="Q445" s="32">
        <v>0</v>
      </c>
      <c r="R445" s="32">
        <v>0</v>
      </c>
      <c r="S445" s="32">
        <f t="shared" si="13"/>
        <v>0</v>
      </c>
    </row>
    <row r="446" spans="2:19">
      <c r="B446" s="5">
        <v>1959</v>
      </c>
      <c r="C446" s="32">
        <v>0</v>
      </c>
      <c r="D446" s="32">
        <v>0</v>
      </c>
      <c r="E446" s="32">
        <v>0</v>
      </c>
      <c r="F446" s="32">
        <v>0</v>
      </c>
      <c r="G446" s="32">
        <v>0</v>
      </c>
      <c r="H446" s="32">
        <v>0</v>
      </c>
      <c r="I446" s="32">
        <v>0</v>
      </c>
      <c r="J446" s="32">
        <v>0</v>
      </c>
      <c r="K446" s="32">
        <v>0</v>
      </c>
      <c r="L446" s="32">
        <v>0</v>
      </c>
      <c r="M446" s="32">
        <v>0</v>
      </c>
      <c r="N446" s="32">
        <v>0</v>
      </c>
      <c r="O446" s="32">
        <v>0</v>
      </c>
      <c r="P446" s="32">
        <v>0</v>
      </c>
      <c r="Q446" s="32">
        <v>0</v>
      </c>
      <c r="R446" s="32">
        <v>0</v>
      </c>
      <c r="S446" s="32">
        <f t="shared" si="13"/>
        <v>0</v>
      </c>
    </row>
    <row r="447" spans="2:19">
      <c r="B447" s="5">
        <v>1958</v>
      </c>
      <c r="C447" s="32">
        <v>0</v>
      </c>
      <c r="D447" s="32">
        <v>0</v>
      </c>
      <c r="E447" s="32">
        <v>0</v>
      </c>
      <c r="F447" s="32">
        <v>0</v>
      </c>
      <c r="G447" s="32">
        <v>0</v>
      </c>
      <c r="H447" s="32">
        <v>0</v>
      </c>
      <c r="I447" s="32">
        <v>0</v>
      </c>
      <c r="J447" s="32">
        <v>0</v>
      </c>
      <c r="K447" s="32">
        <v>0</v>
      </c>
      <c r="L447" s="32">
        <v>0</v>
      </c>
      <c r="M447" s="32">
        <v>0</v>
      </c>
      <c r="N447" s="32">
        <v>0</v>
      </c>
      <c r="O447" s="32">
        <v>0</v>
      </c>
      <c r="P447" s="32">
        <v>0</v>
      </c>
      <c r="Q447" s="32">
        <v>0</v>
      </c>
      <c r="R447" s="32">
        <v>0</v>
      </c>
      <c r="S447" s="32">
        <f t="shared" si="13"/>
        <v>0</v>
      </c>
    </row>
    <row r="448" spans="2:19">
      <c r="B448" s="5">
        <v>1957</v>
      </c>
      <c r="C448" s="32">
        <v>0</v>
      </c>
      <c r="D448" s="32">
        <v>0</v>
      </c>
      <c r="E448" s="32">
        <v>0</v>
      </c>
      <c r="F448" s="32">
        <v>0</v>
      </c>
      <c r="G448" s="32">
        <v>0</v>
      </c>
      <c r="H448" s="32">
        <v>0</v>
      </c>
      <c r="I448" s="32">
        <v>0</v>
      </c>
      <c r="J448" s="32">
        <v>0</v>
      </c>
      <c r="K448" s="32">
        <v>0</v>
      </c>
      <c r="L448" s="32">
        <v>0</v>
      </c>
      <c r="M448" s="32">
        <v>0</v>
      </c>
      <c r="N448" s="32">
        <v>0</v>
      </c>
      <c r="O448" s="32">
        <v>0</v>
      </c>
      <c r="P448" s="32">
        <v>0</v>
      </c>
      <c r="Q448" s="32">
        <v>0</v>
      </c>
      <c r="R448" s="32">
        <v>0</v>
      </c>
      <c r="S448" s="32">
        <f t="shared" si="13"/>
        <v>0</v>
      </c>
    </row>
    <row r="449" spans="2:19">
      <c r="B449" s="5">
        <v>1956</v>
      </c>
      <c r="C449" s="32">
        <v>0</v>
      </c>
      <c r="D449" s="32">
        <v>0</v>
      </c>
      <c r="E449" s="32">
        <v>0</v>
      </c>
      <c r="F449" s="32">
        <v>0</v>
      </c>
      <c r="G449" s="32">
        <v>0</v>
      </c>
      <c r="H449" s="32">
        <v>0</v>
      </c>
      <c r="I449" s="32">
        <v>0</v>
      </c>
      <c r="J449" s="32">
        <v>0</v>
      </c>
      <c r="K449" s="32">
        <v>0</v>
      </c>
      <c r="L449" s="32">
        <v>0</v>
      </c>
      <c r="M449" s="32">
        <v>0</v>
      </c>
      <c r="N449" s="32">
        <v>0</v>
      </c>
      <c r="O449" s="32">
        <v>0</v>
      </c>
      <c r="P449" s="32">
        <v>0</v>
      </c>
      <c r="Q449" s="32">
        <v>0</v>
      </c>
      <c r="R449" s="32">
        <v>0</v>
      </c>
      <c r="S449" s="32">
        <f t="shared" ref="S449:S475" si="14">+R449</f>
        <v>0</v>
      </c>
    </row>
    <row r="450" spans="2:19">
      <c r="B450" s="5">
        <v>1955</v>
      </c>
      <c r="C450" s="32">
        <v>0</v>
      </c>
      <c r="D450" s="32">
        <v>0</v>
      </c>
      <c r="E450" s="32">
        <v>0</v>
      </c>
      <c r="F450" s="32">
        <v>0</v>
      </c>
      <c r="G450" s="32">
        <v>0</v>
      </c>
      <c r="H450" s="32">
        <v>0</v>
      </c>
      <c r="I450" s="32">
        <v>0</v>
      </c>
      <c r="J450" s="32">
        <v>0</v>
      </c>
      <c r="K450" s="32">
        <v>0</v>
      </c>
      <c r="L450" s="32">
        <v>0</v>
      </c>
      <c r="M450" s="32">
        <v>0</v>
      </c>
      <c r="N450" s="32">
        <v>0</v>
      </c>
      <c r="O450" s="32">
        <v>0</v>
      </c>
      <c r="P450" s="32">
        <v>0</v>
      </c>
      <c r="Q450" s="32">
        <v>0</v>
      </c>
      <c r="R450" s="32">
        <v>0</v>
      </c>
      <c r="S450" s="32">
        <f t="shared" si="14"/>
        <v>0</v>
      </c>
    </row>
    <row r="451" spans="2:19">
      <c r="B451" s="5">
        <v>1954</v>
      </c>
      <c r="C451" s="32">
        <v>0</v>
      </c>
      <c r="D451" s="32">
        <v>0</v>
      </c>
      <c r="E451" s="32">
        <v>0</v>
      </c>
      <c r="F451" s="32">
        <v>0</v>
      </c>
      <c r="G451" s="32">
        <v>0</v>
      </c>
      <c r="H451" s="32">
        <v>0</v>
      </c>
      <c r="I451" s="32">
        <v>0</v>
      </c>
      <c r="J451" s="32">
        <v>0</v>
      </c>
      <c r="K451" s="32">
        <v>0</v>
      </c>
      <c r="L451" s="32">
        <v>0</v>
      </c>
      <c r="M451" s="32">
        <v>0</v>
      </c>
      <c r="N451" s="32">
        <v>0</v>
      </c>
      <c r="O451" s="32">
        <v>0</v>
      </c>
      <c r="P451" s="32">
        <v>0</v>
      </c>
      <c r="Q451" s="32">
        <v>0</v>
      </c>
      <c r="R451" s="32">
        <v>0</v>
      </c>
      <c r="S451" s="32">
        <f t="shared" si="14"/>
        <v>0</v>
      </c>
    </row>
    <row r="452" spans="2:19">
      <c r="B452" s="5">
        <v>1953</v>
      </c>
      <c r="C452" s="32">
        <v>0</v>
      </c>
      <c r="D452" s="32">
        <v>0</v>
      </c>
      <c r="E452" s="32">
        <v>0</v>
      </c>
      <c r="F452" s="32">
        <v>0</v>
      </c>
      <c r="G452" s="32">
        <v>0</v>
      </c>
      <c r="H452" s="32">
        <v>0</v>
      </c>
      <c r="I452" s="32">
        <v>0</v>
      </c>
      <c r="J452" s="32">
        <v>0</v>
      </c>
      <c r="K452" s="32">
        <v>0</v>
      </c>
      <c r="L452" s="32">
        <v>0</v>
      </c>
      <c r="M452" s="32">
        <v>0</v>
      </c>
      <c r="N452" s="32">
        <v>0</v>
      </c>
      <c r="O452" s="32">
        <v>0</v>
      </c>
      <c r="P452" s="32">
        <v>0</v>
      </c>
      <c r="Q452" s="32">
        <v>0</v>
      </c>
      <c r="R452" s="32">
        <v>0</v>
      </c>
      <c r="S452" s="32">
        <f t="shared" si="14"/>
        <v>0</v>
      </c>
    </row>
    <row r="453" spans="2:19">
      <c r="B453" s="5">
        <v>1952</v>
      </c>
      <c r="C453" s="32">
        <v>0</v>
      </c>
      <c r="D453" s="32">
        <v>0</v>
      </c>
      <c r="E453" s="32">
        <v>0</v>
      </c>
      <c r="F453" s="32">
        <v>0</v>
      </c>
      <c r="G453" s="32">
        <v>0</v>
      </c>
      <c r="H453" s="32">
        <v>0</v>
      </c>
      <c r="I453" s="32">
        <v>0</v>
      </c>
      <c r="J453" s="32">
        <v>0</v>
      </c>
      <c r="K453" s="32">
        <v>0</v>
      </c>
      <c r="L453" s="32">
        <v>0</v>
      </c>
      <c r="M453" s="32">
        <v>0</v>
      </c>
      <c r="N453" s="32">
        <v>0</v>
      </c>
      <c r="O453" s="32">
        <v>0</v>
      </c>
      <c r="P453" s="32">
        <v>0</v>
      </c>
      <c r="Q453" s="32">
        <v>0</v>
      </c>
      <c r="R453" s="32">
        <v>0</v>
      </c>
      <c r="S453" s="32">
        <f t="shared" si="14"/>
        <v>0</v>
      </c>
    </row>
    <row r="454" spans="2:19">
      <c r="B454" s="5">
        <v>1951</v>
      </c>
      <c r="C454" s="32">
        <v>0</v>
      </c>
      <c r="D454" s="32">
        <v>0</v>
      </c>
      <c r="E454" s="32">
        <v>0</v>
      </c>
      <c r="F454" s="32">
        <v>0</v>
      </c>
      <c r="G454" s="32">
        <v>0</v>
      </c>
      <c r="H454" s="32">
        <v>0</v>
      </c>
      <c r="I454" s="32">
        <v>0</v>
      </c>
      <c r="J454" s="32">
        <v>0</v>
      </c>
      <c r="K454" s="32">
        <v>0</v>
      </c>
      <c r="L454" s="32">
        <v>0</v>
      </c>
      <c r="M454" s="32">
        <v>0</v>
      </c>
      <c r="N454" s="32">
        <v>0</v>
      </c>
      <c r="O454" s="32">
        <v>0</v>
      </c>
      <c r="P454" s="32">
        <v>0</v>
      </c>
      <c r="Q454" s="32">
        <v>0</v>
      </c>
      <c r="R454" s="32">
        <v>0</v>
      </c>
      <c r="S454" s="32">
        <f t="shared" si="14"/>
        <v>0</v>
      </c>
    </row>
    <row r="455" spans="2:19">
      <c r="B455" s="5">
        <v>1950</v>
      </c>
      <c r="C455" s="32">
        <v>0</v>
      </c>
      <c r="D455" s="32">
        <v>0</v>
      </c>
      <c r="E455" s="32">
        <v>0</v>
      </c>
      <c r="F455" s="32">
        <v>0</v>
      </c>
      <c r="G455" s="32">
        <v>0</v>
      </c>
      <c r="H455" s="32">
        <v>0</v>
      </c>
      <c r="I455" s="32">
        <v>0</v>
      </c>
      <c r="J455" s="32">
        <v>0</v>
      </c>
      <c r="K455" s="32">
        <v>0</v>
      </c>
      <c r="L455" s="32">
        <v>0</v>
      </c>
      <c r="M455" s="32">
        <v>0</v>
      </c>
      <c r="N455" s="32">
        <v>0</v>
      </c>
      <c r="O455" s="32">
        <v>0</v>
      </c>
      <c r="P455" s="32">
        <v>0</v>
      </c>
      <c r="Q455" s="32">
        <v>0</v>
      </c>
      <c r="R455" s="32">
        <v>0</v>
      </c>
      <c r="S455" s="32">
        <f t="shared" si="14"/>
        <v>0</v>
      </c>
    </row>
    <row r="456" spans="2:19">
      <c r="B456" s="5">
        <v>1949</v>
      </c>
      <c r="C456" s="32">
        <v>0</v>
      </c>
      <c r="D456" s="32">
        <v>0</v>
      </c>
      <c r="E456" s="32">
        <v>0</v>
      </c>
      <c r="F456" s="32">
        <v>0</v>
      </c>
      <c r="G456" s="32">
        <v>0</v>
      </c>
      <c r="H456" s="32">
        <v>0</v>
      </c>
      <c r="I456" s="32">
        <v>0</v>
      </c>
      <c r="J456" s="32">
        <v>0</v>
      </c>
      <c r="K456" s="32">
        <v>0</v>
      </c>
      <c r="L456" s="32">
        <v>0</v>
      </c>
      <c r="M456" s="32">
        <v>0</v>
      </c>
      <c r="N456" s="32">
        <v>0</v>
      </c>
      <c r="O456" s="32">
        <v>0</v>
      </c>
      <c r="P456" s="32">
        <v>0</v>
      </c>
      <c r="Q456" s="32">
        <v>0</v>
      </c>
      <c r="R456" s="32">
        <v>0</v>
      </c>
      <c r="S456" s="32">
        <f t="shared" si="14"/>
        <v>0</v>
      </c>
    </row>
    <row r="457" spans="2:19">
      <c r="B457" s="5">
        <v>1948</v>
      </c>
      <c r="C457" s="32">
        <v>0</v>
      </c>
      <c r="D457" s="32">
        <v>0</v>
      </c>
      <c r="E457" s="32">
        <v>0</v>
      </c>
      <c r="F457" s="32">
        <v>0</v>
      </c>
      <c r="G457" s="32">
        <v>0</v>
      </c>
      <c r="H457" s="32">
        <v>0</v>
      </c>
      <c r="I457" s="32">
        <v>0</v>
      </c>
      <c r="J457" s="32">
        <v>0</v>
      </c>
      <c r="K457" s="32">
        <v>0</v>
      </c>
      <c r="L457" s="32">
        <v>0</v>
      </c>
      <c r="M457" s="32">
        <v>0</v>
      </c>
      <c r="N457" s="32">
        <v>0</v>
      </c>
      <c r="O457" s="32">
        <v>0</v>
      </c>
      <c r="P457" s="32">
        <v>0</v>
      </c>
      <c r="Q457" s="32">
        <v>0</v>
      </c>
      <c r="R457" s="32">
        <v>0</v>
      </c>
      <c r="S457" s="32">
        <f t="shared" si="14"/>
        <v>0</v>
      </c>
    </row>
    <row r="458" spans="2:19">
      <c r="B458" s="5">
        <v>1947</v>
      </c>
      <c r="C458" s="32">
        <v>0</v>
      </c>
      <c r="D458" s="32">
        <v>0</v>
      </c>
      <c r="E458" s="32">
        <v>0</v>
      </c>
      <c r="F458" s="32">
        <v>0</v>
      </c>
      <c r="G458" s="32">
        <v>0</v>
      </c>
      <c r="H458" s="32">
        <v>0</v>
      </c>
      <c r="I458" s="32">
        <v>0</v>
      </c>
      <c r="J458" s="32">
        <v>0</v>
      </c>
      <c r="K458" s="32">
        <v>0</v>
      </c>
      <c r="L458" s="32">
        <v>0</v>
      </c>
      <c r="M458" s="32">
        <v>0</v>
      </c>
      <c r="N458" s="32">
        <v>0</v>
      </c>
      <c r="O458" s="32">
        <v>0</v>
      </c>
      <c r="P458" s="32">
        <v>0</v>
      </c>
      <c r="Q458" s="32">
        <v>0</v>
      </c>
      <c r="R458" s="32">
        <v>0</v>
      </c>
      <c r="S458" s="32">
        <f t="shared" si="14"/>
        <v>0</v>
      </c>
    </row>
    <row r="459" spans="2:19">
      <c r="B459" s="5">
        <v>1946</v>
      </c>
      <c r="C459" s="32">
        <v>0</v>
      </c>
      <c r="D459" s="32">
        <v>0</v>
      </c>
      <c r="E459" s="32">
        <v>0</v>
      </c>
      <c r="F459" s="32">
        <v>0</v>
      </c>
      <c r="G459" s="32">
        <v>0</v>
      </c>
      <c r="H459" s="32">
        <v>0</v>
      </c>
      <c r="I459" s="32">
        <v>0</v>
      </c>
      <c r="J459" s="32">
        <v>0</v>
      </c>
      <c r="K459" s="32">
        <v>0</v>
      </c>
      <c r="L459" s="32">
        <v>0</v>
      </c>
      <c r="M459" s="32">
        <v>0</v>
      </c>
      <c r="N459" s="32">
        <v>0</v>
      </c>
      <c r="O459" s="32">
        <v>0</v>
      </c>
      <c r="P459" s="32">
        <v>0</v>
      </c>
      <c r="Q459" s="32">
        <v>0</v>
      </c>
      <c r="R459" s="32">
        <v>0</v>
      </c>
      <c r="S459" s="32">
        <f t="shared" si="14"/>
        <v>0</v>
      </c>
    </row>
    <row r="460" spans="2:19">
      <c r="B460" s="5">
        <v>1945</v>
      </c>
      <c r="C460" s="32">
        <v>0</v>
      </c>
      <c r="D460" s="32">
        <v>0</v>
      </c>
      <c r="E460" s="32">
        <v>0</v>
      </c>
      <c r="F460" s="32">
        <v>0</v>
      </c>
      <c r="G460" s="32">
        <v>0</v>
      </c>
      <c r="H460" s="32">
        <v>0</v>
      </c>
      <c r="I460" s="32">
        <v>0</v>
      </c>
      <c r="J460" s="32">
        <v>0</v>
      </c>
      <c r="K460" s="32">
        <v>0</v>
      </c>
      <c r="L460" s="32">
        <v>0</v>
      </c>
      <c r="M460" s="32">
        <v>0</v>
      </c>
      <c r="N460" s="32">
        <v>0</v>
      </c>
      <c r="O460" s="32">
        <v>0</v>
      </c>
      <c r="P460" s="32">
        <v>0</v>
      </c>
      <c r="Q460" s="32">
        <v>0</v>
      </c>
      <c r="R460" s="32">
        <v>0</v>
      </c>
      <c r="S460" s="32">
        <f t="shared" si="14"/>
        <v>0</v>
      </c>
    </row>
    <row r="461" spans="2:19">
      <c r="B461" s="5">
        <v>1944</v>
      </c>
      <c r="C461" s="32">
        <v>0</v>
      </c>
      <c r="D461" s="32">
        <v>0</v>
      </c>
      <c r="E461" s="32">
        <v>0</v>
      </c>
      <c r="F461" s="32">
        <v>0</v>
      </c>
      <c r="G461" s="32">
        <v>0</v>
      </c>
      <c r="H461" s="32">
        <v>0</v>
      </c>
      <c r="I461" s="32">
        <v>0</v>
      </c>
      <c r="J461" s="32">
        <v>0</v>
      </c>
      <c r="K461" s="32">
        <v>0</v>
      </c>
      <c r="L461" s="32">
        <v>0</v>
      </c>
      <c r="M461" s="32">
        <v>0</v>
      </c>
      <c r="N461" s="32">
        <v>0</v>
      </c>
      <c r="O461" s="32">
        <v>0</v>
      </c>
      <c r="P461" s="32">
        <v>0</v>
      </c>
      <c r="Q461" s="32">
        <v>0</v>
      </c>
      <c r="R461" s="32">
        <v>0</v>
      </c>
      <c r="S461" s="32">
        <f t="shared" si="14"/>
        <v>0</v>
      </c>
    </row>
    <row r="462" spans="2:19">
      <c r="B462" s="5">
        <v>1943</v>
      </c>
      <c r="C462" s="32">
        <v>0</v>
      </c>
      <c r="D462" s="32">
        <v>0</v>
      </c>
      <c r="E462" s="32">
        <v>0</v>
      </c>
      <c r="F462" s="32">
        <v>0</v>
      </c>
      <c r="G462" s="32">
        <v>0</v>
      </c>
      <c r="H462" s="32">
        <v>0</v>
      </c>
      <c r="I462" s="32">
        <v>0</v>
      </c>
      <c r="J462" s="32">
        <v>0</v>
      </c>
      <c r="K462" s="32">
        <v>0</v>
      </c>
      <c r="L462" s="32">
        <v>0</v>
      </c>
      <c r="M462" s="32">
        <v>0</v>
      </c>
      <c r="N462" s="32">
        <v>0</v>
      </c>
      <c r="O462" s="32">
        <v>0</v>
      </c>
      <c r="P462" s="32">
        <v>0</v>
      </c>
      <c r="Q462" s="32">
        <v>0</v>
      </c>
      <c r="R462" s="32">
        <v>0</v>
      </c>
      <c r="S462" s="32">
        <f t="shared" si="14"/>
        <v>0</v>
      </c>
    </row>
    <row r="463" spans="2:19">
      <c r="B463" s="5">
        <v>1942</v>
      </c>
      <c r="C463" s="32">
        <v>0</v>
      </c>
      <c r="D463" s="32">
        <v>0</v>
      </c>
      <c r="E463" s="32">
        <v>0</v>
      </c>
      <c r="F463" s="32">
        <v>0</v>
      </c>
      <c r="G463" s="32">
        <v>0</v>
      </c>
      <c r="H463" s="32">
        <v>0</v>
      </c>
      <c r="I463" s="32">
        <v>0</v>
      </c>
      <c r="J463" s="32">
        <v>0</v>
      </c>
      <c r="K463" s="32">
        <v>0</v>
      </c>
      <c r="L463" s="32">
        <v>0</v>
      </c>
      <c r="M463" s="32">
        <v>0</v>
      </c>
      <c r="N463" s="32">
        <v>0</v>
      </c>
      <c r="O463" s="32">
        <v>0</v>
      </c>
      <c r="P463" s="32">
        <v>0</v>
      </c>
      <c r="Q463" s="32">
        <v>0</v>
      </c>
      <c r="R463" s="32">
        <v>0</v>
      </c>
      <c r="S463" s="32">
        <f t="shared" si="14"/>
        <v>0</v>
      </c>
    </row>
    <row r="464" spans="2:19">
      <c r="B464" s="5">
        <v>1941</v>
      </c>
      <c r="C464" s="32">
        <v>0</v>
      </c>
      <c r="D464" s="32">
        <v>0</v>
      </c>
      <c r="E464" s="32">
        <v>0</v>
      </c>
      <c r="F464" s="32">
        <v>0</v>
      </c>
      <c r="G464" s="32">
        <v>0</v>
      </c>
      <c r="H464" s="32">
        <v>0</v>
      </c>
      <c r="I464" s="32">
        <v>0</v>
      </c>
      <c r="J464" s="32">
        <v>0</v>
      </c>
      <c r="K464" s="32">
        <v>0</v>
      </c>
      <c r="L464" s="32">
        <v>0</v>
      </c>
      <c r="M464" s="32">
        <v>0</v>
      </c>
      <c r="N464" s="32">
        <v>0</v>
      </c>
      <c r="O464" s="32">
        <v>0</v>
      </c>
      <c r="P464" s="32">
        <v>0</v>
      </c>
      <c r="Q464" s="32">
        <v>0</v>
      </c>
      <c r="R464" s="32">
        <v>0</v>
      </c>
      <c r="S464" s="32">
        <f t="shared" si="14"/>
        <v>0</v>
      </c>
    </row>
    <row r="465" spans="1:19">
      <c r="B465" s="5">
        <v>1940</v>
      </c>
      <c r="C465" s="32">
        <v>0</v>
      </c>
      <c r="D465" s="32">
        <v>0</v>
      </c>
      <c r="E465" s="32">
        <v>0</v>
      </c>
      <c r="F465" s="32">
        <v>0</v>
      </c>
      <c r="G465" s="32">
        <v>0</v>
      </c>
      <c r="H465" s="32">
        <v>0</v>
      </c>
      <c r="I465" s="32">
        <v>0</v>
      </c>
      <c r="J465" s="32">
        <v>0</v>
      </c>
      <c r="K465" s="32">
        <v>0</v>
      </c>
      <c r="L465" s="32">
        <v>0</v>
      </c>
      <c r="M465" s="32">
        <v>0</v>
      </c>
      <c r="N465" s="32">
        <v>0</v>
      </c>
      <c r="O465" s="32">
        <v>0</v>
      </c>
      <c r="P465" s="32">
        <v>0</v>
      </c>
      <c r="Q465" s="32">
        <v>0</v>
      </c>
      <c r="R465" s="32">
        <v>0</v>
      </c>
      <c r="S465" s="32">
        <f t="shared" si="14"/>
        <v>0</v>
      </c>
    </row>
    <row r="466" spans="1:19">
      <c r="B466" s="5">
        <v>1939</v>
      </c>
      <c r="C466" s="32">
        <v>0</v>
      </c>
      <c r="D466" s="32">
        <v>0</v>
      </c>
      <c r="E466" s="32">
        <v>0</v>
      </c>
      <c r="F466" s="32">
        <v>0</v>
      </c>
      <c r="G466" s="32">
        <v>0</v>
      </c>
      <c r="H466" s="32">
        <v>0</v>
      </c>
      <c r="I466" s="32">
        <v>0</v>
      </c>
      <c r="J466" s="32">
        <v>0</v>
      </c>
      <c r="K466" s="32">
        <v>0</v>
      </c>
      <c r="L466" s="32">
        <v>0</v>
      </c>
      <c r="M466" s="32">
        <v>0</v>
      </c>
      <c r="N466" s="32">
        <v>0</v>
      </c>
      <c r="O466" s="32">
        <v>0</v>
      </c>
      <c r="P466" s="32">
        <v>0</v>
      </c>
      <c r="Q466" s="32">
        <v>0</v>
      </c>
      <c r="R466" s="32">
        <v>0</v>
      </c>
      <c r="S466" s="32">
        <f t="shared" si="14"/>
        <v>0</v>
      </c>
    </row>
    <row r="467" spans="1:19">
      <c r="B467" s="5">
        <v>1938</v>
      </c>
      <c r="C467" s="32">
        <v>0</v>
      </c>
      <c r="D467" s="32">
        <v>0</v>
      </c>
      <c r="E467" s="32">
        <v>0</v>
      </c>
      <c r="F467" s="32">
        <v>0</v>
      </c>
      <c r="G467" s="32">
        <v>0</v>
      </c>
      <c r="H467" s="32">
        <v>0</v>
      </c>
      <c r="I467" s="32">
        <v>0</v>
      </c>
      <c r="J467" s="32">
        <v>0</v>
      </c>
      <c r="K467" s="32">
        <v>0</v>
      </c>
      <c r="L467" s="32">
        <v>0</v>
      </c>
      <c r="M467" s="32">
        <v>0</v>
      </c>
      <c r="N467" s="32">
        <v>0</v>
      </c>
      <c r="O467" s="32">
        <v>0</v>
      </c>
      <c r="P467" s="32">
        <v>0</v>
      </c>
      <c r="Q467" s="32">
        <v>0</v>
      </c>
      <c r="R467" s="32">
        <v>0</v>
      </c>
      <c r="S467" s="32">
        <f t="shared" si="14"/>
        <v>0</v>
      </c>
    </row>
    <row r="468" spans="1:19">
      <c r="B468" s="5">
        <v>1937</v>
      </c>
      <c r="C468" s="32">
        <v>0</v>
      </c>
      <c r="D468" s="32">
        <v>0</v>
      </c>
      <c r="E468" s="32">
        <v>0</v>
      </c>
      <c r="F468" s="32">
        <v>0</v>
      </c>
      <c r="G468" s="32">
        <v>0</v>
      </c>
      <c r="H468" s="32">
        <v>0</v>
      </c>
      <c r="I468" s="32">
        <v>0</v>
      </c>
      <c r="J468" s="32">
        <v>0</v>
      </c>
      <c r="K468" s="32">
        <v>0</v>
      </c>
      <c r="L468" s="32">
        <v>0</v>
      </c>
      <c r="M468" s="32">
        <v>0</v>
      </c>
      <c r="N468" s="32">
        <v>0</v>
      </c>
      <c r="O468" s="32">
        <v>0</v>
      </c>
      <c r="P468" s="32">
        <v>0</v>
      </c>
      <c r="Q468" s="32">
        <v>0</v>
      </c>
      <c r="R468" s="32">
        <v>0</v>
      </c>
      <c r="S468" s="32">
        <f t="shared" si="14"/>
        <v>0</v>
      </c>
    </row>
    <row r="469" spans="1:19">
      <c r="B469" s="5">
        <v>1936</v>
      </c>
      <c r="C469" s="32">
        <v>0</v>
      </c>
      <c r="D469" s="32">
        <v>0</v>
      </c>
      <c r="E469" s="32">
        <v>0</v>
      </c>
      <c r="F469" s="32">
        <v>0</v>
      </c>
      <c r="G469" s="32">
        <v>0</v>
      </c>
      <c r="H469" s="32">
        <v>0</v>
      </c>
      <c r="I469" s="32">
        <v>0</v>
      </c>
      <c r="J469" s="32">
        <v>0</v>
      </c>
      <c r="K469" s="32">
        <v>0</v>
      </c>
      <c r="L469" s="32">
        <v>0</v>
      </c>
      <c r="M469" s="32">
        <v>0</v>
      </c>
      <c r="N469" s="32">
        <v>0</v>
      </c>
      <c r="O469" s="32">
        <v>0</v>
      </c>
      <c r="P469" s="32">
        <v>0</v>
      </c>
      <c r="Q469" s="32">
        <v>0</v>
      </c>
      <c r="R469" s="32">
        <v>0</v>
      </c>
      <c r="S469" s="32">
        <f t="shared" si="14"/>
        <v>0</v>
      </c>
    </row>
    <row r="470" spans="1:19">
      <c r="B470" s="5">
        <v>1935</v>
      </c>
      <c r="C470" s="32">
        <v>0</v>
      </c>
      <c r="D470" s="32">
        <v>0</v>
      </c>
      <c r="E470" s="32">
        <v>0</v>
      </c>
      <c r="F470" s="32">
        <v>0</v>
      </c>
      <c r="G470" s="32">
        <v>0</v>
      </c>
      <c r="H470" s="32">
        <v>0</v>
      </c>
      <c r="I470" s="32">
        <v>0</v>
      </c>
      <c r="J470" s="32">
        <v>0</v>
      </c>
      <c r="K470" s="32">
        <v>0</v>
      </c>
      <c r="L470" s="32">
        <v>0</v>
      </c>
      <c r="M470" s="32">
        <v>0</v>
      </c>
      <c r="N470" s="32">
        <v>0</v>
      </c>
      <c r="O470" s="32">
        <v>0</v>
      </c>
      <c r="P470" s="32">
        <v>0</v>
      </c>
      <c r="Q470" s="32">
        <v>0</v>
      </c>
      <c r="R470" s="32">
        <v>0</v>
      </c>
      <c r="S470" s="32">
        <f t="shared" si="14"/>
        <v>0</v>
      </c>
    </row>
    <row r="471" spans="1:19">
      <c r="B471" s="5">
        <v>1934</v>
      </c>
      <c r="C471" s="32">
        <v>0</v>
      </c>
      <c r="D471" s="32">
        <v>0</v>
      </c>
      <c r="E471" s="32">
        <v>0</v>
      </c>
      <c r="F471" s="32">
        <v>0</v>
      </c>
      <c r="G471" s="32">
        <v>0</v>
      </c>
      <c r="H471" s="32">
        <v>0</v>
      </c>
      <c r="I471" s="32">
        <v>0</v>
      </c>
      <c r="J471" s="32">
        <v>0</v>
      </c>
      <c r="K471" s="32">
        <v>0</v>
      </c>
      <c r="L471" s="32">
        <v>0</v>
      </c>
      <c r="M471" s="32">
        <v>0</v>
      </c>
      <c r="N471" s="32">
        <v>0</v>
      </c>
      <c r="O471" s="32">
        <v>0</v>
      </c>
      <c r="P471" s="32">
        <v>0</v>
      </c>
      <c r="Q471" s="32">
        <v>0</v>
      </c>
      <c r="R471" s="32">
        <v>0</v>
      </c>
      <c r="S471" s="32">
        <f t="shared" si="14"/>
        <v>0</v>
      </c>
    </row>
    <row r="472" spans="1:19">
      <c r="B472" s="5">
        <v>1933</v>
      </c>
      <c r="C472" s="32">
        <v>0</v>
      </c>
      <c r="D472" s="32">
        <v>0</v>
      </c>
      <c r="E472" s="32">
        <v>0</v>
      </c>
      <c r="F472" s="32">
        <v>0</v>
      </c>
      <c r="G472" s="32">
        <v>0</v>
      </c>
      <c r="H472" s="32">
        <v>0</v>
      </c>
      <c r="I472" s="32">
        <v>0</v>
      </c>
      <c r="J472" s="32">
        <v>0</v>
      </c>
      <c r="K472" s="32">
        <v>0</v>
      </c>
      <c r="L472" s="32">
        <v>0</v>
      </c>
      <c r="M472" s="32">
        <v>0</v>
      </c>
      <c r="N472" s="32">
        <v>0</v>
      </c>
      <c r="O472" s="32">
        <v>0</v>
      </c>
      <c r="P472" s="32">
        <v>0</v>
      </c>
      <c r="Q472" s="32">
        <v>0</v>
      </c>
      <c r="R472" s="32">
        <v>0</v>
      </c>
      <c r="S472" s="32">
        <f t="shared" si="14"/>
        <v>0</v>
      </c>
    </row>
    <row r="473" spans="1:19">
      <c r="B473" s="5">
        <v>1932</v>
      </c>
      <c r="C473" s="32">
        <v>0</v>
      </c>
      <c r="D473" s="32">
        <v>0</v>
      </c>
      <c r="E473" s="32">
        <v>0</v>
      </c>
      <c r="F473" s="32">
        <v>0</v>
      </c>
      <c r="G473" s="32">
        <v>0</v>
      </c>
      <c r="H473" s="32">
        <v>0</v>
      </c>
      <c r="I473" s="32">
        <v>0</v>
      </c>
      <c r="J473" s="32">
        <v>0</v>
      </c>
      <c r="K473" s="32">
        <v>0</v>
      </c>
      <c r="L473" s="32">
        <v>0</v>
      </c>
      <c r="M473" s="32">
        <v>0</v>
      </c>
      <c r="N473" s="32">
        <v>0</v>
      </c>
      <c r="O473" s="32">
        <v>0</v>
      </c>
      <c r="P473" s="32">
        <v>0</v>
      </c>
      <c r="Q473" s="32">
        <v>0</v>
      </c>
      <c r="R473" s="32">
        <v>0</v>
      </c>
      <c r="S473" s="32">
        <f t="shared" si="14"/>
        <v>0</v>
      </c>
    </row>
    <row r="474" spans="1:19">
      <c r="B474" s="5">
        <v>1931</v>
      </c>
      <c r="C474" s="32">
        <v>0</v>
      </c>
      <c r="D474" s="32">
        <v>0</v>
      </c>
      <c r="E474" s="32">
        <v>0</v>
      </c>
      <c r="F474" s="32">
        <v>0</v>
      </c>
      <c r="G474" s="32">
        <v>0</v>
      </c>
      <c r="H474" s="32">
        <v>0</v>
      </c>
      <c r="I474" s="32">
        <v>0</v>
      </c>
      <c r="J474" s="32">
        <v>0</v>
      </c>
      <c r="K474" s="32">
        <v>0</v>
      </c>
      <c r="L474" s="32">
        <v>0</v>
      </c>
      <c r="M474" s="32">
        <v>0</v>
      </c>
      <c r="N474" s="32">
        <v>0</v>
      </c>
      <c r="O474" s="32">
        <v>0</v>
      </c>
      <c r="P474" s="32">
        <v>0</v>
      </c>
      <c r="Q474" s="32">
        <v>0</v>
      </c>
      <c r="R474" s="32">
        <v>0</v>
      </c>
      <c r="S474" s="32">
        <f t="shared" si="14"/>
        <v>0</v>
      </c>
    </row>
    <row r="475" spans="1:19">
      <c r="B475" s="5">
        <v>1930</v>
      </c>
      <c r="C475" s="32">
        <v>0</v>
      </c>
      <c r="D475" s="32">
        <v>0</v>
      </c>
      <c r="E475" s="32">
        <v>0</v>
      </c>
      <c r="F475" s="32">
        <v>0</v>
      </c>
      <c r="G475" s="32">
        <v>0</v>
      </c>
      <c r="H475" s="32">
        <v>0</v>
      </c>
      <c r="I475" s="32">
        <v>0</v>
      </c>
      <c r="J475" s="32">
        <v>0</v>
      </c>
      <c r="K475" s="32">
        <v>0</v>
      </c>
      <c r="L475" s="32">
        <v>0</v>
      </c>
      <c r="M475" s="32">
        <v>0</v>
      </c>
      <c r="N475" s="32">
        <v>0</v>
      </c>
      <c r="O475" s="32">
        <v>0</v>
      </c>
      <c r="P475" s="32">
        <v>0</v>
      </c>
      <c r="Q475" s="32">
        <v>0</v>
      </c>
      <c r="R475" s="32">
        <v>0</v>
      </c>
      <c r="S475" s="32">
        <f t="shared" si="14"/>
        <v>0</v>
      </c>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v>14030.2</v>
      </c>
    </row>
    <row r="479" spans="1:19">
      <c r="A479" s="33"/>
      <c r="B479" s="5">
        <v>2021</v>
      </c>
      <c r="C479" s="31"/>
      <c r="D479" s="31"/>
      <c r="E479" s="31"/>
      <c r="F479" s="31"/>
      <c r="G479" s="31"/>
      <c r="H479" s="31"/>
      <c r="I479" s="31"/>
      <c r="J479" s="31"/>
      <c r="K479" s="31"/>
      <c r="L479" s="31"/>
      <c r="M479" s="31"/>
      <c r="N479" s="31"/>
      <c r="O479" s="31"/>
      <c r="P479" s="31"/>
      <c r="Q479" s="31"/>
      <c r="R479" s="32">
        <v>14111.849999999999</v>
      </c>
      <c r="S479" s="32">
        <f>+R479</f>
        <v>14111.849999999999</v>
      </c>
    </row>
    <row r="480" spans="1:19">
      <c r="B480" s="5">
        <v>2020</v>
      </c>
      <c r="C480" s="31"/>
      <c r="D480" s="31"/>
      <c r="E480" s="31"/>
      <c r="F480" s="31"/>
      <c r="G480" s="31"/>
      <c r="H480" s="31"/>
      <c r="I480" s="31"/>
      <c r="J480" s="31"/>
      <c r="K480" s="31"/>
      <c r="L480" s="31"/>
      <c r="M480" s="31"/>
      <c r="N480" s="31"/>
      <c r="O480" s="31"/>
      <c r="P480" s="31"/>
      <c r="Q480" s="32">
        <v>8201.77</v>
      </c>
      <c r="R480" s="32">
        <v>8201.77</v>
      </c>
      <c r="S480" s="32">
        <f t="shared" ref="S480:S543" si="17">+R480</f>
        <v>8201.77</v>
      </c>
    </row>
    <row r="481" spans="1:19">
      <c r="A481" s="35"/>
      <c r="B481" s="5">
        <v>2019</v>
      </c>
      <c r="C481" s="31"/>
      <c r="D481" s="31"/>
      <c r="E481" s="31"/>
      <c r="F481" s="31"/>
      <c r="G481" s="31"/>
      <c r="H481" s="31"/>
      <c r="I481" s="31"/>
      <c r="J481" s="31"/>
      <c r="K481" s="31"/>
      <c r="L481" s="31"/>
      <c r="M481" s="31"/>
      <c r="N481" s="31"/>
      <c r="O481" s="31"/>
      <c r="P481" s="32">
        <v>12327.6</v>
      </c>
      <c r="Q481" s="32">
        <v>12327.6</v>
      </c>
      <c r="R481" s="32">
        <v>12327.6</v>
      </c>
      <c r="S481" s="32">
        <f t="shared" si="17"/>
        <v>12327.6</v>
      </c>
    </row>
    <row r="482" spans="1:19">
      <c r="A482" s="35"/>
      <c r="B482" s="5">
        <v>2018</v>
      </c>
      <c r="C482" s="31"/>
      <c r="D482" s="31"/>
      <c r="E482" s="31"/>
      <c r="F482" s="31"/>
      <c r="G482" s="31"/>
      <c r="H482" s="31"/>
      <c r="I482" s="31"/>
      <c r="J482" s="31"/>
      <c r="K482" s="31"/>
      <c r="L482" s="31"/>
      <c r="M482" s="31"/>
      <c r="N482" s="31"/>
      <c r="O482" s="32">
        <v>20827.259999999998</v>
      </c>
      <c r="P482" s="32">
        <v>20827.259999999998</v>
      </c>
      <c r="Q482" s="32">
        <v>20827.259999999998</v>
      </c>
      <c r="R482" s="32">
        <v>20827.259999999998</v>
      </c>
      <c r="S482" s="32">
        <f t="shared" si="17"/>
        <v>20827.259999999998</v>
      </c>
    </row>
    <row r="483" spans="1:19">
      <c r="A483" s="35"/>
      <c r="B483" s="5">
        <v>2017</v>
      </c>
      <c r="C483" s="31"/>
      <c r="D483" s="31"/>
      <c r="E483" s="31"/>
      <c r="F483" s="31"/>
      <c r="G483" s="31"/>
      <c r="H483" s="31"/>
      <c r="I483" s="31"/>
      <c r="J483" s="31"/>
      <c r="K483" s="31"/>
      <c r="L483" s="31"/>
      <c r="M483" s="31"/>
      <c r="N483" s="32">
        <v>5711.82</v>
      </c>
      <c r="O483" s="32">
        <v>11927.87</v>
      </c>
      <c r="P483" s="32">
        <v>11927.87</v>
      </c>
      <c r="Q483" s="32">
        <v>11927.87</v>
      </c>
      <c r="R483" s="32">
        <v>11927.87</v>
      </c>
      <c r="S483" s="32">
        <f t="shared" si="17"/>
        <v>11927.87</v>
      </c>
    </row>
    <row r="484" spans="1:19">
      <c r="B484" s="5">
        <v>2016</v>
      </c>
      <c r="C484" s="31"/>
      <c r="D484" s="31"/>
      <c r="E484" s="31"/>
      <c r="F484" s="31"/>
      <c r="G484" s="31"/>
      <c r="H484" s="31"/>
      <c r="I484" s="31"/>
      <c r="J484" s="31"/>
      <c r="K484" s="31"/>
      <c r="L484" s="31"/>
      <c r="M484" s="32">
        <v>5522.2274146144046</v>
      </c>
      <c r="N484" s="32">
        <v>5912.3839128658765</v>
      </c>
      <c r="O484" s="32">
        <v>6402.5</v>
      </c>
      <c r="P484" s="32">
        <v>6402.5</v>
      </c>
      <c r="Q484" s="32">
        <v>6402.5</v>
      </c>
      <c r="R484" s="32">
        <v>6402.5</v>
      </c>
      <c r="S484" s="32">
        <f t="shared" si="17"/>
        <v>6402.5</v>
      </c>
    </row>
    <row r="485" spans="1:19">
      <c r="B485" s="5">
        <v>2015</v>
      </c>
      <c r="C485" s="31"/>
      <c r="D485" s="31"/>
      <c r="E485" s="31"/>
      <c r="F485" s="31"/>
      <c r="G485" s="31"/>
      <c r="H485" s="31"/>
      <c r="I485" s="31"/>
      <c r="J485" s="31"/>
      <c r="K485" s="31"/>
      <c r="L485" s="32">
        <v>1406.327583829285</v>
      </c>
      <c r="M485" s="32">
        <v>1406.327583829285</v>
      </c>
      <c r="N485" s="32">
        <v>1406.327583829285</v>
      </c>
      <c r="O485" s="32">
        <v>1439.42</v>
      </c>
      <c r="P485" s="32">
        <v>1439.42</v>
      </c>
      <c r="Q485" s="32">
        <v>1439.42</v>
      </c>
      <c r="R485" s="32">
        <v>1439.42</v>
      </c>
      <c r="S485" s="32">
        <f t="shared" si="17"/>
        <v>1439.42</v>
      </c>
    </row>
    <row r="486" spans="1:19">
      <c r="B486" s="5">
        <v>2014</v>
      </c>
      <c r="C486" s="31"/>
      <c r="D486" s="31"/>
      <c r="E486" s="31"/>
      <c r="F486" s="31"/>
      <c r="G486" s="31"/>
      <c r="H486" s="31"/>
      <c r="I486" s="31"/>
      <c r="J486" s="31"/>
      <c r="K486" s="32">
        <v>6532.3975853497213</v>
      </c>
      <c r="L486" s="32">
        <v>6532.3975853497213</v>
      </c>
      <c r="M486" s="32">
        <v>6532.3975853497213</v>
      </c>
      <c r="N486" s="32">
        <v>6340.4532146927686</v>
      </c>
      <c r="O486" s="32">
        <v>5981.59</v>
      </c>
      <c r="P486" s="32">
        <v>5981.59</v>
      </c>
      <c r="Q486" s="32">
        <v>5981.59</v>
      </c>
      <c r="R486" s="32">
        <v>5981.59</v>
      </c>
      <c r="S486" s="32">
        <f t="shared" si="17"/>
        <v>5981.59</v>
      </c>
    </row>
    <row r="487" spans="1:19">
      <c r="B487" s="5">
        <v>2013</v>
      </c>
      <c r="C487" s="31"/>
      <c r="D487" s="31"/>
      <c r="E487" s="31"/>
      <c r="F487" s="31"/>
      <c r="G487" s="31"/>
      <c r="H487" s="31"/>
      <c r="I487" s="31"/>
      <c r="J487" s="32">
        <v>3932.8127983065074</v>
      </c>
      <c r="K487" s="32">
        <v>3932.8127983065074</v>
      </c>
      <c r="L487" s="32">
        <v>3932.8127983065074</v>
      </c>
      <c r="M487" s="32">
        <v>3932.8127983065074</v>
      </c>
      <c r="N487" s="32">
        <v>3932.8127983065074</v>
      </c>
      <c r="O487" s="32">
        <v>5558.97</v>
      </c>
      <c r="P487" s="32">
        <v>5558.97</v>
      </c>
      <c r="Q487" s="32">
        <v>5558.97</v>
      </c>
      <c r="R487" s="32">
        <v>5558.97</v>
      </c>
      <c r="S487" s="32">
        <f t="shared" si="17"/>
        <v>5558.97</v>
      </c>
    </row>
    <row r="488" spans="1:19">
      <c r="B488" s="5">
        <v>2012</v>
      </c>
      <c r="C488" s="31"/>
      <c r="D488" s="31"/>
      <c r="E488" s="31"/>
      <c r="F488" s="31"/>
      <c r="G488" s="31"/>
      <c r="H488" s="31"/>
      <c r="I488" s="32">
        <v>4954.6482138114479</v>
      </c>
      <c r="J488" s="32">
        <v>4954.6482138114479</v>
      </c>
      <c r="K488" s="32">
        <v>4954.6482138114479</v>
      </c>
      <c r="L488" s="32">
        <v>4954.6482138114479</v>
      </c>
      <c r="M488" s="32">
        <v>4954.6482138114479</v>
      </c>
      <c r="N488" s="32">
        <v>4664.9274413877729</v>
      </c>
      <c r="O488" s="32">
        <v>10122.549999999999</v>
      </c>
      <c r="P488" s="32">
        <v>10122.549999999999</v>
      </c>
      <c r="Q488" s="32">
        <v>10122.549999999999</v>
      </c>
      <c r="R488" s="32">
        <v>10122.549999999999</v>
      </c>
      <c r="S488" s="32">
        <f t="shared" si="17"/>
        <v>10122.549999999999</v>
      </c>
    </row>
    <row r="489" spans="1:19">
      <c r="B489" s="5">
        <v>2011</v>
      </c>
      <c r="C489" s="31"/>
      <c r="D489" s="31"/>
      <c r="E489" s="31"/>
      <c r="F489" s="31"/>
      <c r="G489" s="31"/>
      <c r="H489" s="32">
        <v>10080.897120827438</v>
      </c>
      <c r="I489" s="32">
        <v>10080.897120827438</v>
      </c>
      <c r="J489" s="32">
        <v>10080.897120827438</v>
      </c>
      <c r="K489" s="32">
        <v>10080.897120827438</v>
      </c>
      <c r="L489" s="32">
        <v>10080.897120827438</v>
      </c>
      <c r="M489" s="32">
        <v>10080.897120827438</v>
      </c>
      <c r="N489" s="32">
        <v>10080.897120827438</v>
      </c>
      <c r="O489" s="32">
        <v>26067.919999999998</v>
      </c>
      <c r="P489" s="32">
        <v>26067.919999999998</v>
      </c>
      <c r="Q489" s="32">
        <v>26067.919999999998</v>
      </c>
      <c r="R489" s="32">
        <v>26067.919999999998</v>
      </c>
      <c r="S489" s="32">
        <f t="shared" si="17"/>
        <v>26067.919999999998</v>
      </c>
    </row>
    <row r="490" spans="1:19">
      <c r="B490" s="5">
        <v>2010</v>
      </c>
      <c r="C490" s="31"/>
      <c r="D490" s="31"/>
      <c r="E490" s="31"/>
      <c r="F490" s="31"/>
      <c r="G490" s="32">
        <v>5484.238803625617</v>
      </c>
      <c r="H490" s="32">
        <v>5484.238803625617</v>
      </c>
      <c r="I490" s="32">
        <v>5484.238803625617</v>
      </c>
      <c r="J490" s="32">
        <v>5484.238803625617</v>
      </c>
      <c r="K490" s="32">
        <v>5484.238803625617</v>
      </c>
      <c r="L490" s="32">
        <v>5484.238803625617</v>
      </c>
      <c r="M490" s="32">
        <v>5484.238803625617</v>
      </c>
      <c r="N490" s="32">
        <v>5357.8708778316532</v>
      </c>
      <c r="O490" s="32">
        <v>6098.64</v>
      </c>
      <c r="P490" s="32">
        <v>6098.64</v>
      </c>
      <c r="Q490" s="32">
        <v>6098.64</v>
      </c>
      <c r="R490" s="32">
        <v>6098.64</v>
      </c>
      <c r="S490" s="32">
        <f t="shared" si="17"/>
        <v>6098.64</v>
      </c>
    </row>
    <row r="491" spans="1:19">
      <c r="B491" s="5">
        <v>2009</v>
      </c>
      <c r="C491" s="31"/>
      <c r="D491" s="31"/>
      <c r="E491" s="31"/>
      <c r="F491" s="32">
        <v>94193.009595016862</v>
      </c>
      <c r="G491" s="32">
        <v>94193.009595016862</v>
      </c>
      <c r="H491" s="32">
        <v>94193.009595016862</v>
      </c>
      <c r="I491" s="32">
        <v>94193.009595016862</v>
      </c>
      <c r="J491" s="32">
        <v>94193.009595016862</v>
      </c>
      <c r="K491" s="32">
        <v>94193.009595016862</v>
      </c>
      <c r="L491" s="32">
        <v>94193.009595016862</v>
      </c>
      <c r="M491" s="32">
        <v>94193.009595016862</v>
      </c>
      <c r="N491" s="32">
        <v>94193.009595016862</v>
      </c>
      <c r="O491" s="32">
        <v>85702.23</v>
      </c>
      <c r="P491" s="32">
        <v>85702.23</v>
      </c>
      <c r="Q491" s="32">
        <v>85702.23</v>
      </c>
      <c r="R491" s="32">
        <v>85702.23</v>
      </c>
      <c r="S491" s="32">
        <f t="shared" si="17"/>
        <v>85702.23</v>
      </c>
    </row>
    <row r="492" spans="1:19">
      <c r="B492" s="5">
        <v>2008</v>
      </c>
      <c r="C492" s="31"/>
      <c r="D492" s="31"/>
      <c r="E492" s="32">
        <v>5144.4366216321123</v>
      </c>
      <c r="F492" s="32">
        <v>5144.4366216321123</v>
      </c>
      <c r="G492" s="32">
        <v>5144.4366216321123</v>
      </c>
      <c r="H492" s="32">
        <v>5144.4366216321123</v>
      </c>
      <c r="I492" s="32">
        <v>5144.4366216321123</v>
      </c>
      <c r="J492" s="32">
        <v>5144.4366216321123</v>
      </c>
      <c r="K492" s="32">
        <v>5144.4366216321123</v>
      </c>
      <c r="L492" s="32">
        <v>5144.4366216321123</v>
      </c>
      <c r="M492" s="32">
        <v>5144.4366216321123</v>
      </c>
      <c r="N492" s="32">
        <v>5144.4366216321123</v>
      </c>
      <c r="O492" s="32">
        <v>7850.51</v>
      </c>
      <c r="P492" s="32">
        <v>7850.51</v>
      </c>
      <c r="Q492" s="32">
        <v>7850.51</v>
      </c>
      <c r="R492" s="32">
        <v>7850.51</v>
      </c>
      <c r="S492" s="32">
        <f t="shared" si="17"/>
        <v>7850.51</v>
      </c>
    </row>
    <row r="493" spans="1:19">
      <c r="B493" s="5">
        <v>2007</v>
      </c>
      <c r="C493" s="31"/>
      <c r="D493" s="32">
        <v>4231.87</v>
      </c>
      <c r="E493" s="32">
        <v>4231.87</v>
      </c>
      <c r="F493" s="32">
        <v>4231.87</v>
      </c>
      <c r="G493" s="32">
        <v>4231.87</v>
      </c>
      <c r="H493" s="32">
        <v>4231.87</v>
      </c>
      <c r="I493" s="32">
        <v>4231.87</v>
      </c>
      <c r="J493" s="32">
        <v>4231.87</v>
      </c>
      <c r="K493" s="32">
        <v>4231.87</v>
      </c>
      <c r="L493" s="32">
        <v>4231.87</v>
      </c>
      <c r="M493" s="32">
        <v>4231.87</v>
      </c>
      <c r="N493" s="32">
        <v>4231.87</v>
      </c>
      <c r="O493" s="32">
        <v>4338.78</v>
      </c>
      <c r="P493" s="32">
        <v>4338.78</v>
      </c>
      <c r="Q493" s="32">
        <v>4338.78</v>
      </c>
      <c r="R493" s="32">
        <v>4338.78</v>
      </c>
      <c r="S493" s="32">
        <f t="shared" si="17"/>
        <v>4338.78</v>
      </c>
    </row>
    <row r="494" spans="1:19">
      <c r="B494" s="5">
        <v>2006</v>
      </c>
      <c r="C494" s="32">
        <v>3186.2704883123542</v>
      </c>
      <c r="D494" s="32">
        <v>3186.2704883123542</v>
      </c>
      <c r="E494" s="32">
        <v>3186.2704883123542</v>
      </c>
      <c r="F494" s="32">
        <v>3186.2704883123542</v>
      </c>
      <c r="G494" s="32">
        <v>3186.2704883123542</v>
      </c>
      <c r="H494" s="32">
        <v>3186.2704883123542</v>
      </c>
      <c r="I494" s="32">
        <v>3186.2704883123542</v>
      </c>
      <c r="J494" s="32">
        <v>3186.2704883123542</v>
      </c>
      <c r="K494" s="32">
        <v>3186.2704883123542</v>
      </c>
      <c r="L494" s="32">
        <v>3186.2704883123542</v>
      </c>
      <c r="M494" s="32">
        <v>3186.2704883123542</v>
      </c>
      <c r="N494" s="32">
        <v>3186.2699999999995</v>
      </c>
      <c r="O494" s="32">
        <v>2938.59</v>
      </c>
      <c r="P494" s="32">
        <v>2938.59</v>
      </c>
      <c r="Q494" s="32">
        <v>2938.59</v>
      </c>
      <c r="R494" s="32">
        <v>2938.59</v>
      </c>
      <c r="S494" s="32">
        <f t="shared" si="17"/>
        <v>2938.59</v>
      </c>
    </row>
    <row r="495" spans="1:19">
      <c r="B495" s="5">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f t="shared" si="17"/>
        <v>0</v>
      </c>
    </row>
    <row r="496" spans="1:19">
      <c r="B496" s="5">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f t="shared" si="17"/>
        <v>0</v>
      </c>
    </row>
    <row r="497" spans="2:19">
      <c r="B497" s="5">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f t="shared" si="17"/>
        <v>0</v>
      </c>
    </row>
    <row r="498" spans="2:19">
      <c r="B498" s="5">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f t="shared" si="17"/>
        <v>0</v>
      </c>
    </row>
    <row r="499" spans="2:19">
      <c r="B499" s="5">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f t="shared" si="17"/>
        <v>0</v>
      </c>
    </row>
    <row r="500" spans="2:19">
      <c r="B500" s="5">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f t="shared" si="17"/>
        <v>0</v>
      </c>
    </row>
    <row r="501" spans="2:19">
      <c r="B501" s="5">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f t="shared" si="17"/>
        <v>0</v>
      </c>
    </row>
    <row r="502" spans="2:19">
      <c r="B502" s="5">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f t="shared" si="17"/>
        <v>0</v>
      </c>
    </row>
    <row r="503" spans="2:19">
      <c r="B503" s="5">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f t="shared" si="17"/>
        <v>0</v>
      </c>
    </row>
    <row r="504" spans="2:19">
      <c r="B504" s="5">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f t="shared" si="17"/>
        <v>0</v>
      </c>
    </row>
    <row r="505" spans="2:19">
      <c r="B505" s="5">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f t="shared" si="17"/>
        <v>0</v>
      </c>
    </row>
    <row r="506" spans="2:19">
      <c r="B506" s="5">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f t="shared" si="17"/>
        <v>0</v>
      </c>
    </row>
    <row r="507" spans="2:19">
      <c r="B507" s="5">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f t="shared" si="17"/>
        <v>0</v>
      </c>
    </row>
    <row r="508" spans="2:19">
      <c r="B508" s="5">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f t="shared" si="17"/>
        <v>0</v>
      </c>
    </row>
    <row r="509" spans="2:19">
      <c r="B509" s="5">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f t="shared" si="17"/>
        <v>0</v>
      </c>
    </row>
    <row r="510" spans="2:19">
      <c r="B510" s="5">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f t="shared" si="17"/>
        <v>0</v>
      </c>
    </row>
    <row r="511" spans="2:19">
      <c r="B511" s="5">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f t="shared" si="17"/>
        <v>0</v>
      </c>
    </row>
    <row r="512" spans="2:19">
      <c r="B512" s="5">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f t="shared" si="17"/>
        <v>0</v>
      </c>
    </row>
    <row r="513" spans="2:19">
      <c r="B513" s="5">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f t="shared" si="17"/>
        <v>0</v>
      </c>
    </row>
    <row r="514" spans="2:19">
      <c r="B514" s="5">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f t="shared" si="17"/>
        <v>0</v>
      </c>
    </row>
    <row r="515" spans="2:19">
      <c r="B515" s="5">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f t="shared" si="17"/>
        <v>0</v>
      </c>
    </row>
    <row r="516" spans="2:19">
      <c r="B516" s="5">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f t="shared" si="17"/>
        <v>0</v>
      </c>
    </row>
    <row r="517" spans="2:19">
      <c r="B517" s="5">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f t="shared" si="17"/>
        <v>0</v>
      </c>
    </row>
    <row r="518" spans="2:19">
      <c r="B518" s="5">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f t="shared" si="17"/>
        <v>0</v>
      </c>
    </row>
    <row r="519" spans="2:19">
      <c r="B519" s="5">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f t="shared" si="17"/>
        <v>0</v>
      </c>
    </row>
    <row r="520" spans="2:19">
      <c r="B520" s="5">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f t="shared" si="17"/>
        <v>0</v>
      </c>
    </row>
    <row r="521" spans="2:19">
      <c r="B521" s="5">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f t="shared" si="17"/>
        <v>0</v>
      </c>
    </row>
    <row r="522" spans="2:19">
      <c r="B522" s="5">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f t="shared" si="17"/>
        <v>0</v>
      </c>
    </row>
    <row r="523" spans="2:19">
      <c r="B523" s="5">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f t="shared" si="17"/>
        <v>0</v>
      </c>
    </row>
    <row r="524" spans="2:19">
      <c r="B524" s="5">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f t="shared" si="17"/>
        <v>0</v>
      </c>
    </row>
    <row r="525" spans="2:19">
      <c r="B525" s="5">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f t="shared" si="17"/>
        <v>0</v>
      </c>
    </row>
    <row r="526" spans="2:19">
      <c r="B526" s="5">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f t="shared" si="17"/>
        <v>0</v>
      </c>
    </row>
    <row r="527" spans="2:19">
      <c r="B527" s="5">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f t="shared" si="17"/>
        <v>0</v>
      </c>
    </row>
    <row r="528" spans="2:19">
      <c r="B528" s="5">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f t="shared" si="17"/>
        <v>0</v>
      </c>
    </row>
    <row r="529" spans="2:19">
      <c r="B529" s="5">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f t="shared" si="17"/>
        <v>0</v>
      </c>
    </row>
    <row r="530" spans="2:19">
      <c r="B530" s="5">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f t="shared" si="17"/>
        <v>0</v>
      </c>
    </row>
    <row r="531" spans="2:19">
      <c r="B531" s="5">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f t="shared" si="17"/>
        <v>0</v>
      </c>
    </row>
    <row r="532" spans="2:19">
      <c r="B532" s="5">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f t="shared" si="17"/>
        <v>0</v>
      </c>
    </row>
    <row r="533" spans="2:19">
      <c r="B533" s="5">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f t="shared" si="17"/>
        <v>0</v>
      </c>
    </row>
    <row r="534" spans="2:19">
      <c r="B534" s="5">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f t="shared" si="17"/>
        <v>0</v>
      </c>
    </row>
    <row r="535" spans="2:19">
      <c r="B535" s="5">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f t="shared" si="17"/>
        <v>0</v>
      </c>
    </row>
    <row r="536" spans="2:19">
      <c r="B536" s="5">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f t="shared" si="17"/>
        <v>0</v>
      </c>
    </row>
    <row r="537" spans="2:19">
      <c r="B537" s="5">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f t="shared" si="17"/>
        <v>0</v>
      </c>
    </row>
    <row r="538" spans="2:19">
      <c r="B538" s="5">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f t="shared" si="17"/>
        <v>0</v>
      </c>
    </row>
    <row r="539" spans="2:19">
      <c r="B539" s="5">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f t="shared" si="17"/>
        <v>0</v>
      </c>
    </row>
    <row r="540" spans="2:19">
      <c r="B540" s="5">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f t="shared" si="17"/>
        <v>0</v>
      </c>
    </row>
    <row r="541" spans="2:19">
      <c r="B541" s="5">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f t="shared" si="17"/>
        <v>0</v>
      </c>
    </row>
    <row r="542" spans="2:19">
      <c r="B542" s="5">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f t="shared" si="17"/>
        <v>0</v>
      </c>
    </row>
    <row r="543" spans="2:19">
      <c r="B543" s="5">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f t="shared" si="17"/>
        <v>0</v>
      </c>
    </row>
    <row r="544" spans="2:19">
      <c r="B544" s="5">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f t="shared" ref="S544:S570" si="18">+R544</f>
        <v>0</v>
      </c>
    </row>
    <row r="545" spans="2:19">
      <c r="B545" s="5">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f t="shared" si="18"/>
        <v>0</v>
      </c>
    </row>
    <row r="546" spans="2:19">
      <c r="B546" s="5">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f t="shared" si="18"/>
        <v>0</v>
      </c>
    </row>
    <row r="547" spans="2:19">
      <c r="B547" s="5">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f t="shared" si="18"/>
        <v>0</v>
      </c>
    </row>
    <row r="548" spans="2:19">
      <c r="B548" s="5">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f t="shared" si="18"/>
        <v>0</v>
      </c>
    </row>
    <row r="549" spans="2:19">
      <c r="B549" s="5">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f t="shared" si="18"/>
        <v>0</v>
      </c>
    </row>
    <row r="550" spans="2:19">
      <c r="B550" s="5">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f t="shared" si="18"/>
        <v>0</v>
      </c>
    </row>
    <row r="551" spans="2:19">
      <c r="B551" s="5">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f t="shared" si="18"/>
        <v>0</v>
      </c>
    </row>
    <row r="552" spans="2:19">
      <c r="B552" s="5">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f t="shared" si="18"/>
        <v>0</v>
      </c>
    </row>
    <row r="553" spans="2:19">
      <c r="B553" s="5">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f t="shared" si="18"/>
        <v>0</v>
      </c>
    </row>
    <row r="554" spans="2:19">
      <c r="B554" s="5">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f t="shared" si="18"/>
        <v>0</v>
      </c>
    </row>
    <row r="555" spans="2:19">
      <c r="B555" s="5">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f t="shared" si="18"/>
        <v>0</v>
      </c>
    </row>
    <row r="556" spans="2:19">
      <c r="B556" s="5">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f t="shared" si="18"/>
        <v>0</v>
      </c>
    </row>
    <row r="557" spans="2:19">
      <c r="B557" s="5">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f t="shared" si="18"/>
        <v>0</v>
      </c>
    </row>
    <row r="558" spans="2:19">
      <c r="B558" s="5">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f t="shared" si="18"/>
        <v>0</v>
      </c>
    </row>
    <row r="559" spans="2:19">
      <c r="B559" s="5">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f t="shared" si="18"/>
        <v>0</v>
      </c>
    </row>
    <row r="560" spans="2:19">
      <c r="B560" s="5">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f t="shared" si="18"/>
        <v>0</v>
      </c>
    </row>
    <row r="561" spans="1:19">
      <c r="B561" s="5">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f t="shared" si="18"/>
        <v>0</v>
      </c>
    </row>
    <row r="562" spans="1:19">
      <c r="B562" s="5">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f t="shared" si="18"/>
        <v>0</v>
      </c>
    </row>
    <row r="563" spans="1:19">
      <c r="B563" s="5">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f t="shared" si="18"/>
        <v>0</v>
      </c>
    </row>
    <row r="564" spans="1:19">
      <c r="B564" s="5">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f t="shared" si="18"/>
        <v>0</v>
      </c>
    </row>
    <row r="565" spans="1:19">
      <c r="B565" s="5">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f t="shared" si="18"/>
        <v>0</v>
      </c>
    </row>
    <row r="566" spans="1:19">
      <c r="B566" s="5">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f t="shared" si="18"/>
        <v>0</v>
      </c>
    </row>
    <row r="567" spans="1:19">
      <c r="B567" s="5">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f t="shared" si="18"/>
        <v>0</v>
      </c>
    </row>
    <row r="568" spans="1:19">
      <c r="B568" s="5">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f t="shared" si="18"/>
        <v>0</v>
      </c>
    </row>
    <row r="569" spans="1:19">
      <c r="B569" s="5">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f t="shared" si="18"/>
        <v>0</v>
      </c>
    </row>
    <row r="570" spans="1:19">
      <c r="B570" s="5">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f t="shared" si="18"/>
        <v>0</v>
      </c>
    </row>
    <row r="571" spans="1:19" ht="38.25">
      <c r="A571" s="60" t="s">
        <v>13</v>
      </c>
      <c r="B571" s="6" t="s">
        <v>10</v>
      </c>
      <c r="C571" s="7">
        <f>SUM(C494:C570)</f>
        <v>3186.2704883123542</v>
      </c>
      <c r="D571" s="7">
        <f>SUM(D493:D570)</f>
        <v>7418.1404883123541</v>
      </c>
      <c r="E571" s="7">
        <f>SUM(E492:E570)</f>
        <v>12562.577109944468</v>
      </c>
      <c r="F571" s="7">
        <f>SUM(F491:F570)</f>
        <v>106755.58670496132</v>
      </c>
      <c r="G571" s="7">
        <f>SUM(G490:G570)</f>
        <v>112239.82550858693</v>
      </c>
      <c r="H571" s="7">
        <f>SUM(H484:H570)</f>
        <v>122320.72262941438</v>
      </c>
      <c r="I571" s="7">
        <f>SUM(I484:I570)</f>
        <v>127275.37084322581</v>
      </c>
      <c r="J571" s="7">
        <f t="shared" ref="J571" si="19">SUM(J484:J570)</f>
        <v>131208.18364153232</v>
      </c>
      <c r="K571" s="7">
        <f>SUM(K484:K570)</f>
        <v>137740.58122688206</v>
      </c>
      <c r="L571" s="7">
        <f t="shared" ref="L571" si="20">SUM(L484:L570)</f>
        <v>139146.90881071135</v>
      </c>
      <c r="M571" s="7">
        <f>SUM(M484:M570)</f>
        <v>144669.13622532572</v>
      </c>
      <c r="N571" s="10">
        <f>SUM(N479:N570)</f>
        <v>150163.07916639023</v>
      </c>
      <c r="O571" s="10">
        <f>SUM(O479:O570)</f>
        <v>195256.83000000002</v>
      </c>
      <c r="P571" s="10">
        <f>SUM(P479:P570)</f>
        <v>207584.43</v>
      </c>
      <c r="Q571" s="10">
        <f>SUM(Q479:Q570)</f>
        <v>215786.2</v>
      </c>
      <c r="R571" s="10">
        <f>SUM(R478:R570)</f>
        <v>229898.05</v>
      </c>
      <c r="S571" s="10">
        <f>SUM(S478:S570)</f>
        <v>243928.25</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277.24</v>
      </c>
    </row>
    <row r="574" spans="1:19">
      <c r="A574" s="33"/>
      <c r="B574" s="5">
        <v>2021</v>
      </c>
      <c r="C574" s="31"/>
      <c r="D574" s="31"/>
      <c r="E574" s="31"/>
      <c r="F574" s="31"/>
      <c r="G574" s="31"/>
      <c r="H574" s="31"/>
      <c r="I574" s="31"/>
      <c r="J574" s="31"/>
      <c r="K574" s="31"/>
      <c r="L574" s="31"/>
      <c r="M574" s="31"/>
      <c r="N574" s="31"/>
      <c r="O574" s="31"/>
      <c r="P574" s="31"/>
      <c r="Q574" s="31"/>
      <c r="R574" s="32">
        <v>2121.56</v>
      </c>
      <c r="S574" s="32">
        <f>+R574</f>
        <v>2121.56</v>
      </c>
    </row>
    <row r="575" spans="1:19">
      <c r="B575" s="5">
        <v>2020</v>
      </c>
      <c r="C575" s="31"/>
      <c r="D575" s="31"/>
      <c r="E575" s="31"/>
      <c r="F575" s="31"/>
      <c r="G575" s="31"/>
      <c r="H575" s="31"/>
      <c r="I575" s="31"/>
      <c r="J575" s="31"/>
      <c r="K575" s="31"/>
      <c r="L575" s="31"/>
      <c r="M575" s="31"/>
      <c r="N575" s="31"/>
      <c r="O575" s="31"/>
      <c r="P575" s="31"/>
      <c r="Q575" s="32">
        <v>191.59</v>
      </c>
      <c r="R575" s="32">
        <v>191.59</v>
      </c>
      <c r="S575" s="32">
        <f t="shared" ref="S575:S638" si="21">+R575</f>
        <v>191.59</v>
      </c>
    </row>
    <row r="576" spans="1:19">
      <c r="A576" s="35"/>
      <c r="B576" s="5">
        <v>2019</v>
      </c>
      <c r="C576" s="31"/>
      <c r="D576" s="31"/>
      <c r="E576" s="31"/>
      <c r="F576" s="31"/>
      <c r="G576" s="31"/>
      <c r="H576" s="31"/>
      <c r="I576" s="31"/>
      <c r="J576" s="31"/>
      <c r="K576" s="31"/>
      <c r="L576" s="31"/>
      <c r="M576" s="31"/>
      <c r="N576" s="31"/>
      <c r="O576" s="31"/>
      <c r="P576" s="32">
        <v>11693.279999999999</v>
      </c>
      <c r="Q576" s="32">
        <v>11693.279999999999</v>
      </c>
      <c r="R576" s="32">
        <v>11693.279999999999</v>
      </c>
      <c r="S576" s="32">
        <f t="shared" si="21"/>
        <v>11693.279999999999</v>
      </c>
    </row>
    <row r="577" spans="1:19">
      <c r="A577" s="35"/>
      <c r="B577" s="5">
        <v>2018</v>
      </c>
      <c r="C577" s="31"/>
      <c r="D577" s="31"/>
      <c r="E577" s="31"/>
      <c r="F577" s="31"/>
      <c r="G577" s="31"/>
      <c r="H577" s="31"/>
      <c r="I577" s="31"/>
      <c r="J577" s="31"/>
      <c r="K577" s="31"/>
      <c r="L577" s="31"/>
      <c r="M577" s="31"/>
      <c r="N577" s="31"/>
      <c r="O577" s="32">
        <v>117.27</v>
      </c>
      <c r="P577" s="32">
        <v>117.27</v>
      </c>
      <c r="Q577" s="32">
        <v>117.27</v>
      </c>
      <c r="R577" s="32">
        <v>117.27</v>
      </c>
      <c r="S577" s="32">
        <f t="shared" si="21"/>
        <v>117.27</v>
      </c>
    </row>
    <row r="578" spans="1:19">
      <c r="A578" s="35"/>
      <c r="B578" s="5">
        <v>2017</v>
      </c>
      <c r="C578" s="31"/>
      <c r="D578" s="31"/>
      <c r="E578" s="31"/>
      <c r="F578" s="31"/>
      <c r="G578" s="31"/>
      <c r="H578" s="31"/>
      <c r="I578" s="31"/>
      <c r="J578" s="31"/>
      <c r="K578" s="31"/>
      <c r="L578" s="31"/>
      <c r="M578" s="31"/>
      <c r="N578" s="32">
        <v>0</v>
      </c>
      <c r="O578" s="32">
        <v>0</v>
      </c>
      <c r="P578" s="32">
        <v>0</v>
      </c>
      <c r="Q578" s="32">
        <v>0</v>
      </c>
      <c r="R578" s="32">
        <v>0</v>
      </c>
      <c r="S578" s="32">
        <f t="shared" si="21"/>
        <v>0</v>
      </c>
    </row>
    <row r="579" spans="1:19">
      <c r="B579" s="5">
        <v>2016</v>
      </c>
      <c r="C579" s="31"/>
      <c r="D579" s="31"/>
      <c r="E579" s="31"/>
      <c r="F579" s="31"/>
      <c r="G579" s="31"/>
      <c r="H579" s="31"/>
      <c r="I579" s="31"/>
      <c r="J579" s="31"/>
      <c r="K579" s="31"/>
      <c r="L579" s="31"/>
      <c r="M579" s="32">
        <v>0</v>
      </c>
      <c r="N579" s="32">
        <v>0</v>
      </c>
      <c r="O579" s="32">
        <v>0</v>
      </c>
      <c r="P579" s="32">
        <v>0</v>
      </c>
      <c r="Q579" s="32">
        <v>0</v>
      </c>
      <c r="R579" s="32">
        <v>0</v>
      </c>
      <c r="S579" s="32">
        <f t="shared" si="21"/>
        <v>0</v>
      </c>
    </row>
    <row r="580" spans="1:19">
      <c r="B580" s="5">
        <v>2015</v>
      </c>
      <c r="C580" s="31"/>
      <c r="D580" s="31"/>
      <c r="E580" s="31"/>
      <c r="F580" s="31"/>
      <c r="G580" s="31"/>
      <c r="H580" s="31"/>
      <c r="I580" s="31"/>
      <c r="J580" s="31"/>
      <c r="K580" s="31"/>
      <c r="L580" s="32">
        <v>0</v>
      </c>
      <c r="M580" s="32">
        <v>0</v>
      </c>
      <c r="N580" s="32">
        <v>0</v>
      </c>
      <c r="O580" s="32">
        <v>0</v>
      </c>
      <c r="P580" s="32">
        <v>0</v>
      </c>
      <c r="Q580" s="32">
        <v>0</v>
      </c>
      <c r="R580" s="32">
        <v>0</v>
      </c>
      <c r="S580" s="32">
        <f t="shared" si="21"/>
        <v>0</v>
      </c>
    </row>
    <row r="581" spans="1:19">
      <c r="B581" s="5">
        <v>2014</v>
      </c>
      <c r="C581" s="31"/>
      <c r="D581" s="31"/>
      <c r="E581" s="31"/>
      <c r="F581" s="31"/>
      <c r="G581" s="31"/>
      <c r="H581" s="31"/>
      <c r="I581" s="31"/>
      <c r="J581" s="31"/>
      <c r="K581" s="32">
        <v>1848.18</v>
      </c>
      <c r="L581" s="32">
        <v>1848.18</v>
      </c>
      <c r="M581" s="32">
        <v>1848.18</v>
      </c>
      <c r="N581" s="32">
        <v>1848.18</v>
      </c>
      <c r="O581" s="32">
        <v>1704.52</v>
      </c>
      <c r="P581" s="32">
        <v>1704.52</v>
      </c>
      <c r="Q581" s="32">
        <v>1704.52</v>
      </c>
      <c r="R581" s="32">
        <v>1704.52</v>
      </c>
      <c r="S581" s="32">
        <f t="shared" si="21"/>
        <v>1704.52</v>
      </c>
    </row>
    <row r="582" spans="1:19">
      <c r="B582" s="5">
        <v>2013</v>
      </c>
      <c r="C582" s="31"/>
      <c r="D582" s="31"/>
      <c r="E582" s="31"/>
      <c r="F582" s="31"/>
      <c r="G582" s="31"/>
      <c r="H582" s="31"/>
      <c r="I582" s="31"/>
      <c r="J582" s="32">
        <v>1050.58</v>
      </c>
      <c r="K582" s="32">
        <v>1050.58</v>
      </c>
      <c r="L582" s="32">
        <v>1050.58</v>
      </c>
      <c r="M582" s="32">
        <v>1050.58</v>
      </c>
      <c r="N582" s="32">
        <v>1050.58</v>
      </c>
      <c r="O582" s="32">
        <v>968.92</v>
      </c>
      <c r="P582" s="32">
        <v>968.92</v>
      </c>
      <c r="Q582" s="32">
        <v>968.92</v>
      </c>
      <c r="R582" s="32">
        <v>968.92</v>
      </c>
      <c r="S582" s="32">
        <f t="shared" si="21"/>
        <v>968.92</v>
      </c>
    </row>
    <row r="583" spans="1:19">
      <c r="B583" s="5">
        <v>2012</v>
      </c>
      <c r="C583" s="31"/>
      <c r="D583" s="31"/>
      <c r="E583" s="31"/>
      <c r="F583" s="31"/>
      <c r="G583" s="31"/>
      <c r="H583" s="31"/>
      <c r="I583" s="32">
        <v>0</v>
      </c>
      <c r="J583" s="32">
        <v>0</v>
      </c>
      <c r="K583" s="32">
        <v>0</v>
      </c>
      <c r="L583" s="32">
        <v>0</v>
      </c>
      <c r="M583" s="32">
        <v>0</v>
      </c>
      <c r="N583" s="32">
        <v>0</v>
      </c>
      <c r="O583" s="32">
        <v>0</v>
      </c>
      <c r="P583" s="32">
        <v>0</v>
      </c>
      <c r="Q583" s="32">
        <v>0</v>
      </c>
      <c r="R583" s="32">
        <v>0</v>
      </c>
      <c r="S583" s="32">
        <f t="shared" si="21"/>
        <v>0</v>
      </c>
    </row>
    <row r="584" spans="1:19">
      <c r="B584" s="5">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f t="shared" si="21"/>
        <v>0</v>
      </c>
    </row>
    <row r="585" spans="1:19">
      <c r="B585" s="5">
        <v>2010</v>
      </c>
      <c r="C585" s="31"/>
      <c r="D585" s="31"/>
      <c r="E585" s="31"/>
      <c r="F585" s="31"/>
      <c r="G585" s="32">
        <v>9684.86</v>
      </c>
      <c r="H585" s="32">
        <v>9684.86</v>
      </c>
      <c r="I585" s="32">
        <v>9684.86</v>
      </c>
      <c r="J585" s="32">
        <v>9684.86</v>
      </c>
      <c r="K585" s="32">
        <v>9684.86</v>
      </c>
      <c r="L585" s="32">
        <v>9684.86</v>
      </c>
      <c r="M585" s="32">
        <v>9684.86</v>
      </c>
      <c r="N585" s="32">
        <v>9685.0499999999993</v>
      </c>
      <c r="O585" s="32">
        <v>9178.32</v>
      </c>
      <c r="P585" s="32">
        <v>9178.32</v>
      </c>
      <c r="Q585" s="32">
        <v>9178.32</v>
      </c>
      <c r="R585" s="32">
        <v>9178.32</v>
      </c>
      <c r="S585" s="32">
        <f t="shared" si="21"/>
        <v>9178.32</v>
      </c>
    </row>
    <row r="586" spans="1:19">
      <c r="B586" s="5">
        <v>2009</v>
      </c>
      <c r="C586" s="31"/>
      <c r="D586" s="31"/>
      <c r="E586" s="31"/>
      <c r="F586" s="32">
        <v>1426.59</v>
      </c>
      <c r="G586" s="32">
        <v>1426.59</v>
      </c>
      <c r="H586" s="32">
        <v>1426.59</v>
      </c>
      <c r="I586" s="32">
        <v>1426.59</v>
      </c>
      <c r="J586" s="32">
        <v>1426.59</v>
      </c>
      <c r="K586" s="32">
        <v>1426.59</v>
      </c>
      <c r="L586" s="32">
        <v>1426.59</v>
      </c>
      <c r="M586" s="32">
        <v>1426.59</v>
      </c>
      <c r="N586" s="32">
        <v>1426.59</v>
      </c>
      <c r="O586" s="32">
        <v>1315.69</v>
      </c>
      <c r="P586" s="32">
        <v>1315.69</v>
      </c>
      <c r="Q586" s="32">
        <v>1315.69</v>
      </c>
      <c r="R586" s="32">
        <v>1315.69</v>
      </c>
      <c r="S586" s="32">
        <f t="shared" si="21"/>
        <v>1315.69</v>
      </c>
    </row>
    <row r="587" spans="1:19">
      <c r="B587" s="5">
        <v>2008</v>
      </c>
      <c r="C587" s="31"/>
      <c r="D587" s="31"/>
      <c r="E587" s="102">
        <v>489.75339329817314</v>
      </c>
      <c r="F587" s="102">
        <v>489.75339329817314</v>
      </c>
      <c r="G587" s="102">
        <v>489.75339329817314</v>
      </c>
      <c r="H587" s="102">
        <v>489.75339329817314</v>
      </c>
      <c r="I587" s="102">
        <v>489.75339329817314</v>
      </c>
      <c r="J587" s="102">
        <v>489.75339329817314</v>
      </c>
      <c r="K587" s="102">
        <v>489.75339329817314</v>
      </c>
      <c r="L587" s="102">
        <v>489.75339329817314</v>
      </c>
      <c r="M587" s="102">
        <v>489.75339329817314</v>
      </c>
      <c r="N587" s="102">
        <v>0</v>
      </c>
      <c r="O587" s="102">
        <v>0</v>
      </c>
      <c r="P587" s="32">
        <v>0</v>
      </c>
      <c r="Q587" s="32">
        <v>0</v>
      </c>
      <c r="R587" s="32">
        <v>0</v>
      </c>
      <c r="S587" s="32">
        <f t="shared" si="21"/>
        <v>0</v>
      </c>
    </row>
    <row r="588" spans="1:19">
      <c r="B588" s="5">
        <v>2007</v>
      </c>
      <c r="C588" s="31"/>
      <c r="D588" s="32">
        <v>1021.59</v>
      </c>
      <c r="E588" s="32">
        <v>1021.59</v>
      </c>
      <c r="F588" s="32">
        <v>1021.59</v>
      </c>
      <c r="G588" s="32">
        <v>1021.59</v>
      </c>
      <c r="H588" s="32">
        <v>1021.59</v>
      </c>
      <c r="I588" s="32">
        <v>1021.59</v>
      </c>
      <c r="J588" s="32">
        <v>1021.59</v>
      </c>
      <c r="K588" s="32">
        <v>1021.59</v>
      </c>
      <c r="L588" s="32">
        <v>1021.59</v>
      </c>
      <c r="M588" s="32">
        <v>1021.59</v>
      </c>
      <c r="N588" s="32">
        <v>1021.59</v>
      </c>
      <c r="O588" s="32">
        <v>942.18</v>
      </c>
      <c r="P588" s="32">
        <v>942.18</v>
      </c>
      <c r="Q588" s="32">
        <v>942.18</v>
      </c>
      <c r="R588" s="32">
        <v>942.18</v>
      </c>
      <c r="S588" s="32">
        <f t="shared" si="21"/>
        <v>942.18</v>
      </c>
    </row>
    <row r="589" spans="1:19">
      <c r="B589" s="5">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f t="shared" si="21"/>
        <v>0</v>
      </c>
    </row>
    <row r="590" spans="1:19">
      <c r="B590" s="5">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f t="shared" si="21"/>
        <v>0</v>
      </c>
    </row>
    <row r="591" spans="1:19">
      <c r="B591" s="5">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f t="shared" si="21"/>
        <v>0</v>
      </c>
    </row>
    <row r="592" spans="1:19">
      <c r="B592" s="5">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f t="shared" si="21"/>
        <v>0</v>
      </c>
    </row>
    <row r="593" spans="2:19">
      <c r="B593" s="5">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f t="shared" si="21"/>
        <v>0</v>
      </c>
    </row>
    <row r="594" spans="2:19">
      <c r="B594" s="5">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f t="shared" si="21"/>
        <v>0</v>
      </c>
    </row>
    <row r="595" spans="2:19">
      <c r="B595" s="5">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f t="shared" si="21"/>
        <v>0</v>
      </c>
    </row>
    <row r="596" spans="2:19">
      <c r="B596" s="5">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f t="shared" si="21"/>
        <v>0</v>
      </c>
    </row>
    <row r="597" spans="2:19">
      <c r="B597" s="5">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f t="shared" si="21"/>
        <v>0</v>
      </c>
    </row>
    <row r="598" spans="2:19">
      <c r="B598" s="5">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f t="shared" si="21"/>
        <v>0</v>
      </c>
    </row>
    <row r="599" spans="2:19">
      <c r="B599" s="5">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f t="shared" si="21"/>
        <v>0</v>
      </c>
    </row>
    <row r="600" spans="2:19">
      <c r="B600" s="5">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f t="shared" si="21"/>
        <v>0</v>
      </c>
    </row>
    <row r="601" spans="2:19">
      <c r="B601" s="5">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f t="shared" si="21"/>
        <v>0</v>
      </c>
    </row>
    <row r="602" spans="2:19">
      <c r="B602" s="5">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f t="shared" si="21"/>
        <v>0</v>
      </c>
    </row>
    <row r="603" spans="2:19">
      <c r="B603" s="5">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f t="shared" si="21"/>
        <v>0</v>
      </c>
    </row>
    <row r="604" spans="2:19">
      <c r="B604" s="5">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f t="shared" si="21"/>
        <v>0</v>
      </c>
    </row>
    <row r="605" spans="2:19">
      <c r="B605" s="5">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f t="shared" si="21"/>
        <v>0</v>
      </c>
    </row>
    <row r="606" spans="2:19">
      <c r="B606" s="5">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f t="shared" si="21"/>
        <v>0</v>
      </c>
    </row>
    <row r="607" spans="2:19">
      <c r="B607" s="5">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f t="shared" si="21"/>
        <v>0</v>
      </c>
    </row>
    <row r="608" spans="2:19">
      <c r="B608" s="5">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f t="shared" si="21"/>
        <v>0</v>
      </c>
    </row>
    <row r="609" spans="2:19">
      <c r="B609" s="5">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f t="shared" si="21"/>
        <v>0</v>
      </c>
    </row>
    <row r="610" spans="2:19">
      <c r="B610" s="5">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f t="shared" si="21"/>
        <v>0</v>
      </c>
    </row>
    <row r="611" spans="2:19">
      <c r="B611" s="5">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f t="shared" si="21"/>
        <v>0</v>
      </c>
    </row>
    <row r="612" spans="2:19">
      <c r="B612" s="5">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f t="shared" si="21"/>
        <v>0</v>
      </c>
    </row>
    <row r="613" spans="2:19">
      <c r="B613" s="5">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f t="shared" si="21"/>
        <v>0</v>
      </c>
    </row>
    <row r="614" spans="2:19">
      <c r="B614" s="5">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f t="shared" si="21"/>
        <v>0</v>
      </c>
    </row>
    <row r="615" spans="2:19">
      <c r="B615" s="5">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f t="shared" si="21"/>
        <v>0</v>
      </c>
    </row>
    <row r="616" spans="2:19">
      <c r="B616" s="5">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f t="shared" si="21"/>
        <v>0</v>
      </c>
    </row>
    <row r="617" spans="2:19">
      <c r="B617" s="5">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f t="shared" si="21"/>
        <v>0</v>
      </c>
    </row>
    <row r="618" spans="2:19">
      <c r="B618" s="5">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f t="shared" si="21"/>
        <v>0</v>
      </c>
    </row>
    <row r="619" spans="2:19">
      <c r="B619" s="5">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f t="shared" si="21"/>
        <v>0</v>
      </c>
    </row>
    <row r="620" spans="2:19">
      <c r="B620" s="5">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f t="shared" si="21"/>
        <v>0</v>
      </c>
    </row>
    <row r="621" spans="2:19">
      <c r="B621" s="5">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f t="shared" si="21"/>
        <v>0</v>
      </c>
    </row>
    <row r="622" spans="2:19">
      <c r="B622" s="5">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f t="shared" si="21"/>
        <v>0</v>
      </c>
    </row>
    <row r="623" spans="2:19">
      <c r="B623" s="5">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f t="shared" si="21"/>
        <v>0</v>
      </c>
    </row>
    <row r="624" spans="2:19">
      <c r="B624" s="5">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f t="shared" si="21"/>
        <v>0</v>
      </c>
    </row>
    <row r="625" spans="2:19">
      <c r="B625" s="5">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f t="shared" si="21"/>
        <v>0</v>
      </c>
    </row>
    <row r="626" spans="2:19">
      <c r="B626" s="5">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f t="shared" si="21"/>
        <v>0</v>
      </c>
    </row>
    <row r="627" spans="2:19">
      <c r="B627" s="5">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f t="shared" si="21"/>
        <v>0</v>
      </c>
    </row>
    <row r="628" spans="2:19">
      <c r="B628" s="5">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f t="shared" si="21"/>
        <v>0</v>
      </c>
    </row>
    <row r="629" spans="2:19">
      <c r="B629" s="5">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f t="shared" si="21"/>
        <v>0</v>
      </c>
    </row>
    <row r="630" spans="2:19">
      <c r="B630" s="5">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f t="shared" si="21"/>
        <v>0</v>
      </c>
    </row>
    <row r="631" spans="2:19">
      <c r="B631" s="5">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f t="shared" si="21"/>
        <v>0</v>
      </c>
    </row>
    <row r="632" spans="2:19">
      <c r="B632" s="5">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f t="shared" si="21"/>
        <v>0</v>
      </c>
    </row>
    <row r="633" spans="2:19">
      <c r="B633" s="5">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f t="shared" si="21"/>
        <v>0</v>
      </c>
    </row>
    <row r="634" spans="2:19">
      <c r="B634" s="5">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f t="shared" si="21"/>
        <v>0</v>
      </c>
    </row>
    <row r="635" spans="2:19">
      <c r="B635" s="5">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f t="shared" si="21"/>
        <v>0</v>
      </c>
    </row>
    <row r="636" spans="2:19">
      <c r="B636" s="5">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f t="shared" si="21"/>
        <v>0</v>
      </c>
    </row>
    <row r="637" spans="2:19">
      <c r="B637" s="5">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f t="shared" si="21"/>
        <v>0</v>
      </c>
    </row>
    <row r="638" spans="2:19">
      <c r="B638" s="5">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f t="shared" si="21"/>
        <v>0</v>
      </c>
    </row>
    <row r="639" spans="2:19">
      <c r="B639" s="5">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f t="shared" ref="S639:S665" si="22">+R639</f>
        <v>0</v>
      </c>
    </row>
    <row r="640" spans="2:19">
      <c r="B640" s="5">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f t="shared" si="22"/>
        <v>0</v>
      </c>
    </row>
    <row r="641" spans="2:19">
      <c r="B641" s="5">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f t="shared" si="22"/>
        <v>0</v>
      </c>
    </row>
    <row r="642" spans="2:19">
      <c r="B642" s="5">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f t="shared" si="22"/>
        <v>0</v>
      </c>
    </row>
    <row r="643" spans="2:19">
      <c r="B643" s="5">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f t="shared" si="22"/>
        <v>0</v>
      </c>
    </row>
    <row r="644" spans="2:19">
      <c r="B644" s="5">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f t="shared" si="22"/>
        <v>0</v>
      </c>
    </row>
    <row r="645" spans="2:19">
      <c r="B645" s="5">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f t="shared" si="22"/>
        <v>0</v>
      </c>
    </row>
    <row r="646" spans="2:19">
      <c r="B646" s="5">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f t="shared" si="22"/>
        <v>0</v>
      </c>
    </row>
    <row r="647" spans="2:19">
      <c r="B647" s="5">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f t="shared" si="22"/>
        <v>0</v>
      </c>
    </row>
    <row r="648" spans="2:19">
      <c r="B648" s="5">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f t="shared" si="22"/>
        <v>0</v>
      </c>
    </row>
    <row r="649" spans="2:19">
      <c r="B649" s="5">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f t="shared" si="22"/>
        <v>0</v>
      </c>
    </row>
    <row r="650" spans="2:19">
      <c r="B650" s="5">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f t="shared" si="22"/>
        <v>0</v>
      </c>
    </row>
    <row r="651" spans="2:19">
      <c r="B651" s="5">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f t="shared" si="22"/>
        <v>0</v>
      </c>
    </row>
    <row r="652" spans="2:19">
      <c r="B652" s="5">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f t="shared" si="22"/>
        <v>0</v>
      </c>
    </row>
    <row r="653" spans="2:19">
      <c r="B653" s="5">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f t="shared" si="22"/>
        <v>0</v>
      </c>
    </row>
    <row r="654" spans="2:19">
      <c r="B654" s="5">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f t="shared" si="22"/>
        <v>0</v>
      </c>
    </row>
    <row r="655" spans="2:19">
      <c r="B655" s="5">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f t="shared" si="22"/>
        <v>0</v>
      </c>
    </row>
    <row r="656" spans="2:19">
      <c r="B656" s="5">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f t="shared" si="22"/>
        <v>0</v>
      </c>
    </row>
    <row r="657" spans="1:19">
      <c r="B657" s="5">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f t="shared" si="22"/>
        <v>0</v>
      </c>
    </row>
    <row r="658" spans="1:19">
      <c r="B658" s="5">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f t="shared" si="22"/>
        <v>0</v>
      </c>
    </row>
    <row r="659" spans="1:19">
      <c r="B659" s="5">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f t="shared" si="22"/>
        <v>0</v>
      </c>
    </row>
    <row r="660" spans="1:19">
      <c r="B660" s="5">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f t="shared" si="22"/>
        <v>0</v>
      </c>
    </row>
    <row r="661" spans="1:19">
      <c r="B661" s="5">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f t="shared" si="22"/>
        <v>0</v>
      </c>
    </row>
    <row r="662" spans="1:19">
      <c r="B662" s="5">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f t="shared" si="22"/>
        <v>0</v>
      </c>
    </row>
    <row r="663" spans="1:19">
      <c r="B663" s="5">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f t="shared" si="22"/>
        <v>0</v>
      </c>
    </row>
    <row r="664" spans="1:19">
      <c r="B664" s="5">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f t="shared" si="22"/>
        <v>0</v>
      </c>
    </row>
    <row r="665" spans="1:19">
      <c r="B665" s="5">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f t="shared" si="22"/>
        <v>0</v>
      </c>
    </row>
    <row r="666" spans="1:19">
      <c r="A666" s="60" t="s">
        <v>115</v>
      </c>
      <c r="B666" s="6" t="s">
        <v>10</v>
      </c>
      <c r="C666" s="7">
        <f>SUM(C589:C665)</f>
        <v>0</v>
      </c>
      <c r="D666" s="7">
        <f>SUM(D588:D665)</f>
        <v>1021.59</v>
      </c>
      <c r="E666" s="7">
        <f>SUM(E587:E665)</f>
        <v>1511.3433932981732</v>
      </c>
      <c r="F666" s="7">
        <f>SUM(F586:F665)</f>
        <v>2937.9333932981731</v>
      </c>
      <c r="G666" s="7">
        <f>SUM(G585:G665)</f>
        <v>12622.793393298174</v>
      </c>
      <c r="H666" s="7">
        <f>SUM(H579:H665)</f>
        <v>12622.793393298174</v>
      </c>
      <c r="I666" s="7">
        <f>SUM(I579:I665)</f>
        <v>12622.793393298174</v>
      </c>
      <c r="J666" s="7">
        <f t="shared" ref="J666" si="23">SUM(J579:J665)</f>
        <v>13673.373393298174</v>
      </c>
      <c r="K666" s="7">
        <f>SUM(K579:K665)</f>
        <v>15521.553393298174</v>
      </c>
      <c r="L666" s="7">
        <f t="shared" ref="L666" si="24">SUM(L579:L665)</f>
        <v>15521.553393298174</v>
      </c>
      <c r="M666" s="7">
        <f>SUM(M579:M665)</f>
        <v>15521.553393298174</v>
      </c>
      <c r="N666" s="10">
        <f>SUM(N574:N665)</f>
        <v>15031.99</v>
      </c>
      <c r="O666" s="10">
        <f>SUM(O574:O665)</f>
        <v>14226.9</v>
      </c>
      <c r="P666" s="10">
        <f>SUM(P574:P665)</f>
        <v>25920.179999999997</v>
      </c>
      <c r="Q666" s="10">
        <f>SUM(Q574:Q665)</f>
        <v>26111.77</v>
      </c>
      <c r="R666" s="10">
        <f>SUM(R573:R665)</f>
        <v>28233.329999999998</v>
      </c>
      <c r="S666" s="10">
        <f>SUM(S573:S665)</f>
        <v>28510.569999999996</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v>0</v>
      </c>
    </row>
    <row r="669" spans="1:19">
      <c r="A669" s="33"/>
      <c r="B669" s="5">
        <v>2021</v>
      </c>
      <c r="C669" s="31"/>
      <c r="D669" s="31"/>
      <c r="E669" s="31"/>
      <c r="F669" s="31"/>
      <c r="G669" s="31"/>
      <c r="H669" s="31"/>
      <c r="I669" s="31"/>
      <c r="J669" s="31"/>
      <c r="K669" s="31"/>
      <c r="L669" s="31"/>
      <c r="M669" s="31"/>
      <c r="N669" s="31"/>
      <c r="O669" s="31"/>
      <c r="P669" s="31"/>
      <c r="Q669" s="31"/>
      <c r="R669" s="32">
        <v>0</v>
      </c>
      <c r="S669" s="32">
        <f>+R669</f>
        <v>0</v>
      </c>
    </row>
    <row r="670" spans="1:19">
      <c r="B670" s="5">
        <v>2020</v>
      </c>
      <c r="C670" s="31"/>
      <c r="D670" s="31"/>
      <c r="E670" s="31"/>
      <c r="F670" s="31"/>
      <c r="G670" s="31"/>
      <c r="H670" s="31"/>
      <c r="I670" s="31"/>
      <c r="J670" s="31"/>
      <c r="K670" s="31"/>
      <c r="L670" s="31"/>
      <c r="M670" s="31"/>
      <c r="N670" s="31"/>
      <c r="O670" s="31"/>
      <c r="P670" s="31"/>
      <c r="Q670" s="32">
        <v>0</v>
      </c>
      <c r="R670" s="32">
        <v>0</v>
      </c>
      <c r="S670" s="32">
        <f t="shared" ref="S670:S733" si="25">+R670</f>
        <v>0</v>
      </c>
    </row>
    <row r="671" spans="1:19">
      <c r="A671" s="35"/>
      <c r="B671" s="5">
        <v>2019</v>
      </c>
      <c r="C671" s="31"/>
      <c r="D671" s="31"/>
      <c r="E671" s="31"/>
      <c r="F671" s="31"/>
      <c r="G671" s="31"/>
      <c r="H671" s="31"/>
      <c r="I671" s="31"/>
      <c r="J671" s="31"/>
      <c r="K671" s="31"/>
      <c r="L671" s="31"/>
      <c r="M671" s="31"/>
      <c r="N671" s="31"/>
      <c r="O671" s="31"/>
      <c r="P671" s="32">
        <v>569.79999999999995</v>
      </c>
      <c r="Q671" s="32">
        <v>569.79999999999995</v>
      </c>
      <c r="R671" s="32">
        <v>569.79999999999995</v>
      </c>
      <c r="S671" s="32">
        <f t="shared" si="25"/>
        <v>569.79999999999995</v>
      </c>
    </row>
    <row r="672" spans="1:19">
      <c r="A672" s="35"/>
      <c r="B672" s="5">
        <v>2018</v>
      </c>
      <c r="C672" s="31"/>
      <c r="D672" s="31"/>
      <c r="E672" s="31"/>
      <c r="F672" s="31"/>
      <c r="G672" s="31"/>
      <c r="H672" s="31"/>
      <c r="I672" s="31"/>
      <c r="J672" s="31"/>
      <c r="K672" s="31"/>
      <c r="L672" s="31"/>
      <c r="M672" s="31"/>
      <c r="N672" s="31"/>
      <c r="O672" s="32">
        <v>0</v>
      </c>
      <c r="P672" s="32">
        <v>0</v>
      </c>
      <c r="Q672" s="32">
        <v>0</v>
      </c>
      <c r="R672" s="32">
        <v>0</v>
      </c>
      <c r="S672" s="32">
        <f t="shared" si="25"/>
        <v>0</v>
      </c>
    </row>
    <row r="673" spans="1:19">
      <c r="A673" s="35"/>
      <c r="B673" s="5">
        <v>2017</v>
      </c>
      <c r="C673" s="31"/>
      <c r="D673" s="31"/>
      <c r="E673" s="31"/>
      <c r="F673" s="31"/>
      <c r="G673" s="31"/>
      <c r="H673" s="31"/>
      <c r="I673" s="31"/>
      <c r="J673" s="31"/>
      <c r="K673" s="31"/>
      <c r="L673" s="31"/>
      <c r="M673" s="31"/>
      <c r="N673" s="32">
        <v>0</v>
      </c>
      <c r="O673" s="32">
        <v>0</v>
      </c>
      <c r="P673" s="32">
        <v>0</v>
      </c>
      <c r="Q673" s="32">
        <v>0</v>
      </c>
      <c r="R673" s="32">
        <v>0</v>
      </c>
      <c r="S673" s="32">
        <f t="shared" si="25"/>
        <v>0</v>
      </c>
    </row>
    <row r="674" spans="1:19">
      <c r="B674" s="5">
        <v>2016</v>
      </c>
      <c r="C674" s="31"/>
      <c r="D674" s="31"/>
      <c r="E674" s="31"/>
      <c r="F674" s="31"/>
      <c r="G674" s="31"/>
      <c r="H674" s="31"/>
      <c r="I674" s="31"/>
      <c r="J674" s="31"/>
      <c r="K674" s="31"/>
      <c r="L674" s="31"/>
      <c r="M674" s="32">
        <v>0</v>
      </c>
      <c r="N674" s="32">
        <v>0</v>
      </c>
      <c r="O674" s="32">
        <v>0</v>
      </c>
      <c r="P674" s="32">
        <v>0</v>
      </c>
      <c r="Q674" s="32">
        <v>0</v>
      </c>
      <c r="R674" s="32">
        <v>0</v>
      </c>
      <c r="S674" s="32">
        <f t="shared" si="25"/>
        <v>0</v>
      </c>
    </row>
    <row r="675" spans="1:19">
      <c r="B675" s="5">
        <v>2015</v>
      </c>
      <c r="C675" s="31"/>
      <c r="D675" s="31"/>
      <c r="E675" s="31"/>
      <c r="F675" s="31"/>
      <c r="G675" s="31"/>
      <c r="H675" s="31"/>
      <c r="I675" s="31"/>
      <c r="J675" s="31"/>
      <c r="K675" s="31"/>
      <c r="L675" s="32">
        <v>0</v>
      </c>
      <c r="M675" s="32">
        <v>0</v>
      </c>
      <c r="N675" s="32">
        <v>0</v>
      </c>
      <c r="O675" s="32">
        <v>0</v>
      </c>
      <c r="P675" s="32">
        <v>0</v>
      </c>
      <c r="Q675" s="32">
        <v>0</v>
      </c>
      <c r="R675" s="32">
        <v>0</v>
      </c>
      <c r="S675" s="32">
        <f t="shared" si="25"/>
        <v>0</v>
      </c>
    </row>
    <row r="676" spans="1:19">
      <c r="B676" s="5">
        <v>2014</v>
      </c>
      <c r="C676" s="31"/>
      <c r="D676" s="31"/>
      <c r="E676" s="31"/>
      <c r="F676" s="31"/>
      <c r="G676" s="31"/>
      <c r="H676" s="31"/>
      <c r="I676" s="31"/>
      <c r="J676" s="31"/>
      <c r="K676" s="32">
        <v>0</v>
      </c>
      <c r="L676" s="32">
        <v>0</v>
      </c>
      <c r="M676" s="32">
        <v>0</v>
      </c>
      <c r="N676" s="32">
        <v>0</v>
      </c>
      <c r="O676" s="32">
        <v>0</v>
      </c>
      <c r="P676" s="32">
        <v>0</v>
      </c>
      <c r="Q676" s="32">
        <v>0</v>
      </c>
      <c r="R676" s="32">
        <v>0</v>
      </c>
      <c r="S676" s="32">
        <f t="shared" si="25"/>
        <v>0</v>
      </c>
    </row>
    <row r="677" spans="1:19">
      <c r="B677" s="5">
        <v>2013</v>
      </c>
      <c r="C677" s="31"/>
      <c r="D677" s="31"/>
      <c r="E677" s="31"/>
      <c r="F677" s="31"/>
      <c r="G677" s="31"/>
      <c r="H677" s="31"/>
      <c r="I677" s="31"/>
      <c r="J677" s="32">
        <v>0</v>
      </c>
      <c r="K677" s="32">
        <v>0</v>
      </c>
      <c r="L677" s="32">
        <v>0</v>
      </c>
      <c r="M677" s="32">
        <v>0</v>
      </c>
      <c r="N677" s="32">
        <v>0</v>
      </c>
      <c r="O677" s="32">
        <v>0</v>
      </c>
      <c r="P677" s="32">
        <v>0</v>
      </c>
      <c r="Q677" s="32">
        <v>0</v>
      </c>
      <c r="R677" s="32">
        <v>0</v>
      </c>
      <c r="S677" s="32">
        <f t="shared" si="25"/>
        <v>0</v>
      </c>
    </row>
    <row r="678" spans="1:19">
      <c r="B678" s="5">
        <v>2012</v>
      </c>
      <c r="C678" s="31"/>
      <c r="D678" s="31"/>
      <c r="E678" s="31"/>
      <c r="F678" s="31"/>
      <c r="G678" s="31"/>
      <c r="H678" s="31"/>
      <c r="I678" s="32">
        <v>0</v>
      </c>
      <c r="J678" s="32">
        <v>0</v>
      </c>
      <c r="K678" s="32">
        <v>0</v>
      </c>
      <c r="L678" s="32">
        <v>0</v>
      </c>
      <c r="M678" s="32">
        <v>0</v>
      </c>
      <c r="N678" s="32">
        <v>0</v>
      </c>
      <c r="O678" s="32">
        <v>0</v>
      </c>
      <c r="P678" s="32">
        <v>0</v>
      </c>
      <c r="Q678" s="32">
        <v>0</v>
      </c>
      <c r="R678" s="32">
        <v>0</v>
      </c>
      <c r="S678" s="32">
        <f t="shared" si="25"/>
        <v>0</v>
      </c>
    </row>
    <row r="679" spans="1:19">
      <c r="B679" s="5">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f t="shared" si="25"/>
        <v>0</v>
      </c>
    </row>
    <row r="680" spans="1:19">
      <c r="B680" s="5">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f t="shared" si="25"/>
        <v>0</v>
      </c>
    </row>
    <row r="681" spans="1:19">
      <c r="B681" s="5">
        <v>2009</v>
      </c>
      <c r="C681" s="31"/>
      <c r="D681" s="31"/>
      <c r="E681" s="31"/>
      <c r="F681" s="32">
        <v>14411.48</v>
      </c>
      <c r="G681" s="32">
        <v>14411.48</v>
      </c>
      <c r="H681" s="32">
        <v>14411.48</v>
      </c>
      <c r="I681" s="32">
        <v>14411.48</v>
      </c>
      <c r="J681" s="32">
        <v>14411.48</v>
      </c>
      <c r="K681" s="32">
        <v>14411.48</v>
      </c>
      <c r="L681" s="32">
        <v>14411.48</v>
      </c>
      <c r="M681" s="32">
        <v>14411.48</v>
      </c>
      <c r="N681" s="32">
        <v>14411.48</v>
      </c>
      <c r="O681" s="32">
        <v>13291.21</v>
      </c>
      <c r="P681" s="32">
        <v>13291.21</v>
      </c>
      <c r="Q681" s="32">
        <v>13291.21</v>
      </c>
      <c r="R681" s="32">
        <v>13291.21</v>
      </c>
      <c r="S681" s="32">
        <f t="shared" si="25"/>
        <v>13291.21</v>
      </c>
    </row>
    <row r="682" spans="1:19">
      <c r="B682" s="5">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f t="shared" si="25"/>
        <v>0</v>
      </c>
    </row>
    <row r="683" spans="1:19">
      <c r="B683" s="5">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f t="shared" si="25"/>
        <v>0</v>
      </c>
    </row>
    <row r="684" spans="1:19">
      <c r="B684" s="5">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f t="shared" si="25"/>
        <v>0</v>
      </c>
    </row>
    <row r="685" spans="1:19">
      <c r="B685" s="5">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f t="shared" si="25"/>
        <v>0</v>
      </c>
    </row>
    <row r="686" spans="1:19">
      <c r="B686" s="5">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f t="shared" si="25"/>
        <v>0</v>
      </c>
    </row>
    <row r="687" spans="1:19">
      <c r="B687" s="5">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f t="shared" si="25"/>
        <v>0</v>
      </c>
    </row>
    <row r="688" spans="1:19">
      <c r="B688" s="5">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f t="shared" si="25"/>
        <v>0</v>
      </c>
    </row>
    <row r="689" spans="2:19">
      <c r="B689" s="5">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f t="shared" si="25"/>
        <v>0</v>
      </c>
    </row>
    <row r="690" spans="2:19">
      <c r="B690" s="5">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f t="shared" si="25"/>
        <v>0</v>
      </c>
    </row>
    <row r="691" spans="2:19">
      <c r="B691" s="5">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f t="shared" si="25"/>
        <v>0</v>
      </c>
    </row>
    <row r="692" spans="2:19">
      <c r="B692" s="5">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f t="shared" si="25"/>
        <v>0</v>
      </c>
    </row>
    <row r="693" spans="2:19">
      <c r="B693" s="5">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f t="shared" si="25"/>
        <v>0</v>
      </c>
    </row>
    <row r="694" spans="2:19">
      <c r="B694" s="5">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f t="shared" si="25"/>
        <v>0</v>
      </c>
    </row>
    <row r="695" spans="2:19">
      <c r="B695" s="5">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f t="shared" si="25"/>
        <v>0</v>
      </c>
    </row>
    <row r="696" spans="2:19">
      <c r="B696" s="5">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f t="shared" si="25"/>
        <v>0</v>
      </c>
    </row>
    <row r="697" spans="2:19">
      <c r="B697" s="5">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f t="shared" si="25"/>
        <v>0</v>
      </c>
    </row>
    <row r="698" spans="2:19">
      <c r="B698" s="5">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f t="shared" si="25"/>
        <v>0</v>
      </c>
    </row>
    <row r="699" spans="2:19">
      <c r="B699" s="5">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f t="shared" si="25"/>
        <v>0</v>
      </c>
    </row>
    <row r="700" spans="2:19">
      <c r="B700" s="5">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f t="shared" si="25"/>
        <v>0</v>
      </c>
    </row>
    <row r="701" spans="2:19">
      <c r="B701" s="5">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f t="shared" si="25"/>
        <v>0</v>
      </c>
    </row>
    <row r="702" spans="2:19">
      <c r="B702" s="5">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f t="shared" si="25"/>
        <v>0</v>
      </c>
    </row>
    <row r="703" spans="2:19">
      <c r="B703" s="5">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f t="shared" si="25"/>
        <v>0</v>
      </c>
    </row>
    <row r="704" spans="2:19">
      <c r="B704" s="5">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f t="shared" si="25"/>
        <v>0</v>
      </c>
    </row>
    <row r="705" spans="2:19">
      <c r="B705" s="5">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f t="shared" si="25"/>
        <v>0</v>
      </c>
    </row>
    <row r="706" spans="2:19">
      <c r="B706" s="5">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f t="shared" si="25"/>
        <v>0</v>
      </c>
    </row>
    <row r="707" spans="2:19">
      <c r="B707" s="5">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f t="shared" si="25"/>
        <v>0</v>
      </c>
    </row>
    <row r="708" spans="2:19">
      <c r="B708" s="5">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f t="shared" si="25"/>
        <v>0</v>
      </c>
    </row>
    <row r="709" spans="2:19">
      <c r="B709" s="5">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f t="shared" si="25"/>
        <v>0</v>
      </c>
    </row>
    <row r="710" spans="2:19">
      <c r="B710" s="5">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f t="shared" si="25"/>
        <v>0</v>
      </c>
    </row>
    <row r="711" spans="2:19">
      <c r="B711" s="5">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f t="shared" si="25"/>
        <v>0</v>
      </c>
    </row>
    <row r="712" spans="2:19">
      <c r="B712" s="5">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f t="shared" si="25"/>
        <v>0</v>
      </c>
    </row>
    <row r="713" spans="2:19">
      <c r="B713" s="5">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f t="shared" si="25"/>
        <v>0</v>
      </c>
    </row>
    <row r="714" spans="2:19">
      <c r="B714" s="5">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f t="shared" si="25"/>
        <v>0</v>
      </c>
    </row>
    <row r="715" spans="2:19">
      <c r="B715" s="5">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f t="shared" si="25"/>
        <v>0</v>
      </c>
    </row>
    <row r="716" spans="2:19">
      <c r="B716" s="5">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f t="shared" si="25"/>
        <v>0</v>
      </c>
    </row>
    <row r="717" spans="2:19">
      <c r="B717" s="5">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f t="shared" si="25"/>
        <v>0</v>
      </c>
    </row>
    <row r="718" spans="2:19">
      <c r="B718" s="5">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f t="shared" si="25"/>
        <v>0</v>
      </c>
    </row>
    <row r="719" spans="2:19">
      <c r="B719" s="5">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f t="shared" si="25"/>
        <v>0</v>
      </c>
    </row>
    <row r="720" spans="2:19">
      <c r="B720" s="5">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f t="shared" si="25"/>
        <v>0</v>
      </c>
    </row>
    <row r="721" spans="2:19">
      <c r="B721" s="5">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f t="shared" si="25"/>
        <v>0</v>
      </c>
    </row>
    <row r="722" spans="2:19">
      <c r="B722" s="5">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f t="shared" si="25"/>
        <v>0</v>
      </c>
    </row>
    <row r="723" spans="2:19">
      <c r="B723" s="5">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f t="shared" si="25"/>
        <v>0</v>
      </c>
    </row>
    <row r="724" spans="2:19">
      <c r="B724" s="5">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f t="shared" si="25"/>
        <v>0</v>
      </c>
    </row>
    <row r="725" spans="2:19">
      <c r="B725" s="5">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f t="shared" si="25"/>
        <v>0</v>
      </c>
    </row>
    <row r="726" spans="2:19">
      <c r="B726" s="5">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f t="shared" si="25"/>
        <v>0</v>
      </c>
    </row>
    <row r="727" spans="2:19">
      <c r="B727" s="5">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f t="shared" si="25"/>
        <v>0</v>
      </c>
    </row>
    <row r="728" spans="2:19">
      <c r="B728" s="5">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f t="shared" si="25"/>
        <v>0</v>
      </c>
    </row>
    <row r="729" spans="2:19">
      <c r="B729" s="5">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f t="shared" si="25"/>
        <v>0</v>
      </c>
    </row>
    <row r="730" spans="2:19">
      <c r="B730" s="5">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f t="shared" si="25"/>
        <v>0</v>
      </c>
    </row>
    <row r="731" spans="2:19">
      <c r="B731" s="5">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f t="shared" si="25"/>
        <v>0</v>
      </c>
    </row>
    <row r="732" spans="2:19">
      <c r="B732" s="5">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f t="shared" si="25"/>
        <v>0</v>
      </c>
    </row>
    <row r="733" spans="2:19">
      <c r="B733" s="5">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f t="shared" si="25"/>
        <v>0</v>
      </c>
    </row>
    <row r="734" spans="2:19">
      <c r="B734" s="5">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f t="shared" ref="S734:S760" si="26">+R734</f>
        <v>0</v>
      </c>
    </row>
    <row r="735" spans="2:19">
      <c r="B735" s="5">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f t="shared" si="26"/>
        <v>0</v>
      </c>
    </row>
    <row r="736" spans="2:19">
      <c r="B736" s="5">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f t="shared" si="26"/>
        <v>0</v>
      </c>
    </row>
    <row r="737" spans="2:19">
      <c r="B737" s="5">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f t="shared" si="26"/>
        <v>0</v>
      </c>
    </row>
    <row r="738" spans="2:19">
      <c r="B738" s="5">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f t="shared" si="26"/>
        <v>0</v>
      </c>
    </row>
    <row r="739" spans="2:19">
      <c r="B739" s="5">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f t="shared" si="26"/>
        <v>0</v>
      </c>
    </row>
    <row r="740" spans="2:19">
      <c r="B740" s="5">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f t="shared" si="26"/>
        <v>0</v>
      </c>
    </row>
    <row r="741" spans="2:19">
      <c r="B741" s="5">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f t="shared" si="26"/>
        <v>0</v>
      </c>
    </row>
    <row r="742" spans="2:19">
      <c r="B742" s="5">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f t="shared" si="26"/>
        <v>0</v>
      </c>
    </row>
    <row r="743" spans="2:19">
      <c r="B743" s="5">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f t="shared" si="26"/>
        <v>0</v>
      </c>
    </row>
    <row r="744" spans="2:19">
      <c r="B744" s="5">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f t="shared" si="26"/>
        <v>0</v>
      </c>
    </row>
    <row r="745" spans="2:19">
      <c r="B745" s="5">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f t="shared" si="26"/>
        <v>0</v>
      </c>
    </row>
    <row r="746" spans="2:19">
      <c r="B746" s="5">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f t="shared" si="26"/>
        <v>0</v>
      </c>
    </row>
    <row r="747" spans="2:19">
      <c r="B747" s="5">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f t="shared" si="26"/>
        <v>0</v>
      </c>
    </row>
    <row r="748" spans="2:19">
      <c r="B748" s="5">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f t="shared" si="26"/>
        <v>0</v>
      </c>
    </row>
    <row r="749" spans="2:19">
      <c r="B749" s="5">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f t="shared" si="26"/>
        <v>0</v>
      </c>
    </row>
    <row r="750" spans="2:19">
      <c r="B750" s="5">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f t="shared" si="26"/>
        <v>0</v>
      </c>
    </row>
    <row r="751" spans="2:19">
      <c r="B751" s="5">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f t="shared" si="26"/>
        <v>0</v>
      </c>
    </row>
    <row r="752" spans="2:19">
      <c r="B752" s="5">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f t="shared" si="26"/>
        <v>0</v>
      </c>
    </row>
    <row r="753" spans="1:19">
      <c r="B753" s="5">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f t="shared" si="26"/>
        <v>0</v>
      </c>
    </row>
    <row r="754" spans="1:19">
      <c r="B754" s="5">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f t="shared" si="26"/>
        <v>0</v>
      </c>
    </row>
    <row r="755" spans="1:19">
      <c r="B755" s="5">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f t="shared" si="26"/>
        <v>0</v>
      </c>
    </row>
    <row r="756" spans="1:19">
      <c r="B756" s="5">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f t="shared" si="26"/>
        <v>0</v>
      </c>
    </row>
    <row r="757" spans="1:19">
      <c r="B757" s="5">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f t="shared" si="26"/>
        <v>0</v>
      </c>
    </row>
    <row r="758" spans="1:19">
      <c r="B758" s="5">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f t="shared" si="26"/>
        <v>0</v>
      </c>
    </row>
    <row r="759" spans="1:19">
      <c r="B759" s="5">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f t="shared" si="26"/>
        <v>0</v>
      </c>
    </row>
    <row r="760" spans="1:19">
      <c r="B760" s="5">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f t="shared" si="26"/>
        <v>0</v>
      </c>
    </row>
    <row r="761" spans="1:19">
      <c r="A761" s="60" t="s">
        <v>14</v>
      </c>
      <c r="B761" s="6" t="s">
        <v>10</v>
      </c>
      <c r="C761" s="7">
        <f>SUM(C684:C760)</f>
        <v>0</v>
      </c>
      <c r="D761" s="7">
        <f>SUM(D683:D760)</f>
        <v>0</v>
      </c>
      <c r="E761" s="7">
        <f>SUM(E682:E760)</f>
        <v>0</v>
      </c>
      <c r="F761" s="7">
        <f>SUM(F681:F760)</f>
        <v>14411.48</v>
      </c>
      <c r="G761" s="7">
        <f>SUM(G680:G760)</f>
        <v>14411.48</v>
      </c>
      <c r="H761" s="7">
        <f>SUM(H674:H760)</f>
        <v>14411.48</v>
      </c>
      <c r="I761" s="7">
        <f>SUM(I674:I760)</f>
        <v>14411.48</v>
      </c>
      <c r="J761" s="7">
        <f t="shared" ref="J761" si="27">SUM(J674:J760)</f>
        <v>14411.48</v>
      </c>
      <c r="K761" s="7">
        <f>SUM(K674:K760)</f>
        <v>14411.48</v>
      </c>
      <c r="L761" s="7">
        <f t="shared" ref="L761" si="28">SUM(L674:L760)</f>
        <v>14411.48</v>
      </c>
      <c r="M761" s="7">
        <f>SUM(M674:M760)</f>
        <v>14411.48</v>
      </c>
      <c r="N761" s="10">
        <f>SUM(N669:N760)</f>
        <v>14411.48</v>
      </c>
      <c r="O761" s="10">
        <f>SUM(O669:O760)</f>
        <v>13291.21</v>
      </c>
      <c r="P761" s="10">
        <f>SUM(P669:P760)</f>
        <v>13861.009999999998</v>
      </c>
      <c r="Q761" s="10">
        <f>SUM(Q669:Q760)</f>
        <v>13861.009999999998</v>
      </c>
      <c r="R761" s="10">
        <f>SUM(R668:R760)</f>
        <v>13861.009999999998</v>
      </c>
      <c r="S761" s="10">
        <f>SUM(S668:S760)</f>
        <v>13861.009999999998</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28499.54</v>
      </c>
    </row>
    <row r="764" spans="1:19">
      <c r="A764" s="33"/>
      <c r="B764" s="5">
        <v>2021</v>
      </c>
      <c r="C764" s="31"/>
      <c r="D764" s="31"/>
      <c r="E764" s="31"/>
      <c r="F764" s="31"/>
      <c r="G764" s="31"/>
      <c r="H764" s="31"/>
      <c r="I764" s="31"/>
      <c r="J764" s="31"/>
      <c r="K764" s="31"/>
      <c r="L764" s="31"/>
      <c r="M764" s="31"/>
      <c r="N764" s="31"/>
      <c r="O764" s="31"/>
      <c r="P764" s="31"/>
      <c r="Q764" s="31"/>
      <c r="R764" s="32">
        <v>35730.22</v>
      </c>
      <c r="S764" s="32">
        <f>+R764</f>
        <v>35730.22</v>
      </c>
    </row>
    <row r="765" spans="1:19">
      <c r="B765" s="5">
        <v>2020</v>
      </c>
      <c r="C765" s="31"/>
      <c r="D765" s="31"/>
      <c r="E765" s="31"/>
      <c r="F765" s="31"/>
      <c r="G765" s="31"/>
      <c r="H765" s="31"/>
      <c r="I765" s="31"/>
      <c r="J765" s="31"/>
      <c r="K765" s="31"/>
      <c r="L765" s="31"/>
      <c r="M765" s="31"/>
      <c r="N765" s="31"/>
      <c r="O765" s="31"/>
      <c r="P765" s="31"/>
      <c r="Q765" s="32">
        <v>7441.5099999999993</v>
      </c>
      <c r="R765" s="32">
        <v>7441.5099999999993</v>
      </c>
      <c r="S765" s="32">
        <f t="shared" ref="S765:S828" si="29">+R765</f>
        <v>7441.5099999999993</v>
      </c>
    </row>
    <row r="766" spans="1:19">
      <c r="A766" s="35"/>
      <c r="B766" s="5">
        <v>2019</v>
      </c>
      <c r="C766" s="31"/>
      <c r="D766" s="31"/>
      <c r="E766" s="31"/>
      <c r="F766" s="31"/>
      <c r="G766" s="31"/>
      <c r="H766" s="31"/>
      <c r="I766" s="31"/>
      <c r="J766" s="31"/>
      <c r="K766" s="31"/>
      <c r="L766" s="31"/>
      <c r="M766" s="31"/>
      <c r="N766" s="31"/>
      <c r="O766" s="31"/>
      <c r="P766" s="32">
        <v>11440.78</v>
      </c>
      <c r="Q766" s="32">
        <v>11440.78</v>
      </c>
      <c r="R766" s="32">
        <v>11440.78</v>
      </c>
      <c r="S766" s="32">
        <f t="shared" si="29"/>
        <v>11440.78</v>
      </c>
    </row>
    <row r="767" spans="1:19">
      <c r="A767" s="35"/>
      <c r="B767" s="5">
        <v>2018</v>
      </c>
      <c r="C767" s="31"/>
      <c r="D767" s="31"/>
      <c r="E767" s="31"/>
      <c r="F767" s="31"/>
      <c r="G767" s="31"/>
      <c r="H767" s="31"/>
      <c r="I767" s="31"/>
      <c r="J767" s="31"/>
      <c r="K767" s="31"/>
      <c r="L767" s="31"/>
      <c r="M767" s="31"/>
      <c r="N767" s="31"/>
      <c r="O767" s="32">
        <v>53723.77</v>
      </c>
      <c r="P767" s="32">
        <v>53723.77</v>
      </c>
      <c r="Q767" s="32">
        <v>53723.77</v>
      </c>
      <c r="R767" s="32">
        <v>53723.77</v>
      </c>
      <c r="S767" s="32">
        <f t="shared" si="29"/>
        <v>53723.77</v>
      </c>
    </row>
    <row r="768" spans="1:19">
      <c r="A768" s="35"/>
      <c r="B768" s="5">
        <v>2017</v>
      </c>
      <c r="C768" s="31"/>
      <c r="D768" s="31"/>
      <c r="E768" s="31"/>
      <c r="F768" s="31"/>
      <c r="G768" s="31"/>
      <c r="H768" s="31"/>
      <c r="I768" s="31"/>
      <c r="J768" s="31"/>
      <c r="K768" s="31"/>
      <c r="L768" s="31"/>
      <c r="M768" s="31"/>
      <c r="N768" s="32">
        <v>1546.4</v>
      </c>
      <c r="O768" s="32">
        <v>1426.19</v>
      </c>
      <c r="P768" s="32">
        <v>1426.19</v>
      </c>
      <c r="Q768" s="32">
        <v>1426.19</v>
      </c>
      <c r="R768" s="32">
        <v>1426.19</v>
      </c>
      <c r="S768" s="32">
        <f t="shared" si="29"/>
        <v>1426.19</v>
      </c>
    </row>
    <row r="769" spans="2:19">
      <c r="B769" s="5">
        <v>2016</v>
      </c>
      <c r="C769" s="31"/>
      <c r="D769" s="31"/>
      <c r="E769" s="31"/>
      <c r="F769" s="31"/>
      <c r="G769" s="31"/>
      <c r="H769" s="31"/>
      <c r="I769" s="31"/>
      <c r="J769" s="31"/>
      <c r="K769" s="31"/>
      <c r="L769" s="31"/>
      <c r="M769" s="32">
        <v>2009.89</v>
      </c>
      <c r="N769" s="32">
        <v>1793.32</v>
      </c>
      <c r="O769" s="32">
        <v>1542.85</v>
      </c>
      <c r="P769" s="32">
        <v>1542.85</v>
      </c>
      <c r="Q769" s="32">
        <v>1542.85</v>
      </c>
      <c r="R769" s="32">
        <v>1542.85</v>
      </c>
      <c r="S769" s="32">
        <f t="shared" si="29"/>
        <v>1542.85</v>
      </c>
    </row>
    <row r="770" spans="2:19">
      <c r="B770" s="5">
        <v>2015</v>
      </c>
      <c r="C770" s="31"/>
      <c r="D770" s="31"/>
      <c r="E770" s="31"/>
      <c r="F770" s="31"/>
      <c r="G770" s="31"/>
      <c r="H770" s="31"/>
      <c r="I770" s="31"/>
      <c r="J770" s="31"/>
      <c r="K770" s="31"/>
      <c r="L770" s="32">
        <v>1650.78</v>
      </c>
      <c r="M770" s="32">
        <v>1650.78</v>
      </c>
      <c r="N770" s="32">
        <v>1650.78</v>
      </c>
      <c r="O770" s="32">
        <v>1732.19</v>
      </c>
      <c r="P770" s="32">
        <v>1732.19</v>
      </c>
      <c r="Q770" s="32">
        <v>1732.19</v>
      </c>
      <c r="R770" s="32">
        <v>1732.19</v>
      </c>
      <c r="S770" s="32">
        <f t="shared" si="29"/>
        <v>1732.19</v>
      </c>
    </row>
    <row r="771" spans="2:19">
      <c r="B771" s="5">
        <v>2014</v>
      </c>
      <c r="C771" s="31"/>
      <c r="D771" s="31"/>
      <c r="E771" s="31"/>
      <c r="F771" s="31"/>
      <c r="G771" s="31"/>
      <c r="H771" s="31"/>
      <c r="I771" s="31"/>
      <c r="J771" s="31"/>
      <c r="K771" s="32">
        <v>1059.28</v>
      </c>
      <c r="L771" s="32">
        <v>1059.28</v>
      </c>
      <c r="M771" s="32">
        <v>1059.28</v>
      </c>
      <c r="N771" s="32">
        <v>1059.28</v>
      </c>
      <c r="O771" s="32">
        <v>1277.3800000000001</v>
      </c>
      <c r="P771" s="32">
        <v>1277.3800000000001</v>
      </c>
      <c r="Q771" s="32">
        <v>1277.3800000000001</v>
      </c>
      <c r="R771" s="32">
        <v>1277.3800000000001</v>
      </c>
      <c r="S771" s="32">
        <f t="shared" si="29"/>
        <v>1277.3800000000001</v>
      </c>
    </row>
    <row r="772" spans="2:19">
      <c r="B772" s="5">
        <v>2013</v>
      </c>
      <c r="C772" s="31"/>
      <c r="D772" s="31"/>
      <c r="E772" s="31"/>
      <c r="F772" s="31"/>
      <c r="G772" s="31"/>
      <c r="H772" s="31"/>
      <c r="I772" s="31"/>
      <c r="J772" s="32">
        <v>19349.560000000001</v>
      </c>
      <c r="K772" s="32">
        <v>19349.560000000001</v>
      </c>
      <c r="L772" s="32">
        <v>19349.560000000001</v>
      </c>
      <c r="M772" s="32">
        <v>19349.560000000001</v>
      </c>
      <c r="N772" s="32">
        <v>19349.560000000001</v>
      </c>
      <c r="O772" s="32">
        <v>17819.43</v>
      </c>
      <c r="P772" s="32">
        <v>17819.43</v>
      </c>
      <c r="Q772" s="32">
        <v>17819.43</v>
      </c>
      <c r="R772" s="32">
        <v>17819.43</v>
      </c>
      <c r="S772" s="32">
        <f t="shared" si="29"/>
        <v>17819.43</v>
      </c>
    </row>
    <row r="773" spans="2:19">
      <c r="B773" s="5">
        <v>2012</v>
      </c>
      <c r="C773" s="31"/>
      <c r="D773" s="31"/>
      <c r="E773" s="31"/>
      <c r="F773" s="31"/>
      <c r="G773" s="31"/>
      <c r="H773" s="31"/>
      <c r="I773" s="32">
        <v>898.69</v>
      </c>
      <c r="J773" s="32">
        <v>898.69</v>
      </c>
      <c r="K773" s="32">
        <v>898.69</v>
      </c>
      <c r="L773" s="32">
        <v>898.69</v>
      </c>
      <c r="M773" s="32">
        <v>898.69</v>
      </c>
      <c r="N773" s="32">
        <v>898.69</v>
      </c>
      <c r="O773" s="32">
        <v>713.08</v>
      </c>
      <c r="P773" s="32">
        <v>713.08</v>
      </c>
      <c r="Q773" s="32">
        <v>713.08</v>
      </c>
      <c r="R773" s="32">
        <v>713.08</v>
      </c>
      <c r="S773" s="32">
        <f t="shared" si="29"/>
        <v>713.08</v>
      </c>
    </row>
    <row r="774" spans="2:19">
      <c r="B774" s="5">
        <v>2011</v>
      </c>
      <c r="C774" s="31"/>
      <c r="D774" s="31"/>
      <c r="E774" s="31"/>
      <c r="F774" s="31"/>
      <c r="G774" s="31"/>
      <c r="H774" s="32">
        <v>244.44</v>
      </c>
      <c r="I774" s="32">
        <v>244.44</v>
      </c>
      <c r="J774" s="32">
        <v>244.44</v>
      </c>
      <c r="K774" s="32">
        <v>244.44</v>
      </c>
      <c r="L774" s="32">
        <v>244.44</v>
      </c>
      <c r="M774" s="32">
        <v>244.44</v>
      </c>
      <c r="N774" s="32">
        <v>244.44</v>
      </c>
      <c r="O774" s="32">
        <v>225.44</v>
      </c>
      <c r="P774" s="32">
        <v>225.44</v>
      </c>
      <c r="Q774" s="32">
        <v>225.44</v>
      </c>
      <c r="R774" s="32">
        <v>225.44</v>
      </c>
      <c r="S774" s="32">
        <f t="shared" si="29"/>
        <v>225.44</v>
      </c>
    </row>
    <row r="775" spans="2:19">
      <c r="B775" s="5">
        <v>2010</v>
      </c>
      <c r="C775" s="31"/>
      <c r="D775" s="31"/>
      <c r="E775" s="31"/>
      <c r="F775" s="31"/>
      <c r="G775" s="32">
        <v>1149.3399999999999</v>
      </c>
      <c r="H775" s="32">
        <v>1149.3399999999999</v>
      </c>
      <c r="I775" s="32">
        <v>1149.3399999999999</v>
      </c>
      <c r="J775" s="32">
        <v>1149.3399999999999</v>
      </c>
      <c r="K775" s="32">
        <v>1149.3399999999999</v>
      </c>
      <c r="L775" s="32">
        <v>1149.3399999999999</v>
      </c>
      <c r="M775" s="32">
        <v>1149.3399999999999</v>
      </c>
      <c r="N775" s="32">
        <v>1149.3399999999999</v>
      </c>
      <c r="O775" s="32">
        <v>1060</v>
      </c>
      <c r="P775" s="32">
        <v>1060</v>
      </c>
      <c r="Q775" s="32">
        <v>1060</v>
      </c>
      <c r="R775" s="32">
        <v>1060</v>
      </c>
      <c r="S775" s="32">
        <f t="shared" si="29"/>
        <v>1060</v>
      </c>
    </row>
    <row r="776" spans="2:19">
      <c r="B776" s="5">
        <v>2009</v>
      </c>
      <c r="C776" s="31"/>
      <c r="D776" s="31"/>
      <c r="E776" s="31"/>
      <c r="F776" s="32">
        <v>12763.08</v>
      </c>
      <c r="G776" s="32">
        <v>12763.08</v>
      </c>
      <c r="H776" s="32">
        <v>12763.08</v>
      </c>
      <c r="I776" s="32">
        <v>12763.08</v>
      </c>
      <c r="J776" s="32">
        <v>12763.08</v>
      </c>
      <c r="K776" s="32">
        <v>12763.08</v>
      </c>
      <c r="L776" s="32">
        <v>12763.08</v>
      </c>
      <c r="M776" s="32">
        <v>12763.08</v>
      </c>
      <c r="N776" s="32">
        <v>12253.49</v>
      </c>
      <c r="O776" s="32">
        <v>10995.31</v>
      </c>
      <c r="P776" s="32">
        <v>10995.31</v>
      </c>
      <c r="Q776" s="32">
        <v>10995.31</v>
      </c>
      <c r="R776" s="32">
        <v>10995.31</v>
      </c>
      <c r="S776" s="32">
        <f t="shared" si="29"/>
        <v>10995.31</v>
      </c>
    </row>
    <row r="777" spans="2:19">
      <c r="B777" s="5">
        <v>2008</v>
      </c>
      <c r="C777" s="31"/>
      <c r="D777" s="31"/>
      <c r="E777" s="32">
        <v>0</v>
      </c>
      <c r="F777" s="32">
        <v>0</v>
      </c>
      <c r="G777" s="32">
        <v>0</v>
      </c>
      <c r="H777" s="32">
        <v>0</v>
      </c>
      <c r="I777" s="32">
        <v>0</v>
      </c>
      <c r="J777" s="32">
        <v>0</v>
      </c>
      <c r="K777" s="32">
        <v>0</v>
      </c>
      <c r="L777" s="32">
        <v>0</v>
      </c>
      <c r="M777" s="32">
        <v>0</v>
      </c>
      <c r="N777" s="32">
        <v>0</v>
      </c>
      <c r="O777" s="32">
        <v>698.76</v>
      </c>
      <c r="P777" s="32">
        <v>698.76</v>
      </c>
      <c r="Q777" s="32">
        <v>698.76</v>
      </c>
      <c r="R777" s="32">
        <v>698.76</v>
      </c>
      <c r="S777" s="32">
        <f t="shared" si="29"/>
        <v>698.76</v>
      </c>
    </row>
    <row r="778" spans="2:19">
      <c r="B778" s="5">
        <v>2007</v>
      </c>
      <c r="C778" s="31"/>
      <c r="D778" s="32">
        <v>4890.1000000000004</v>
      </c>
      <c r="E778" s="32">
        <v>4890.1000000000004</v>
      </c>
      <c r="F778" s="32">
        <v>4890.1000000000004</v>
      </c>
      <c r="G778" s="32">
        <v>4890.1000000000004</v>
      </c>
      <c r="H778" s="32">
        <v>4890.1000000000004</v>
      </c>
      <c r="I778" s="32">
        <v>4890.1000000000004</v>
      </c>
      <c r="J778" s="32">
        <v>4890.1000000000004</v>
      </c>
      <c r="K778" s="32">
        <v>4890.1000000000004</v>
      </c>
      <c r="L778" s="32">
        <v>4890.1000000000004</v>
      </c>
      <c r="M778" s="32">
        <v>4890.1000000000004</v>
      </c>
      <c r="N778" s="32">
        <v>4890.0999999999995</v>
      </c>
      <c r="O778" s="32">
        <v>2370.8900000000003</v>
      </c>
      <c r="P778" s="32">
        <v>2370.8900000000003</v>
      </c>
      <c r="Q778" s="32">
        <v>2370.8900000000003</v>
      </c>
      <c r="R778" s="32">
        <v>2370.8900000000003</v>
      </c>
      <c r="S778" s="32">
        <f t="shared" si="29"/>
        <v>2370.8900000000003</v>
      </c>
    </row>
    <row r="779" spans="2:19">
      <c r="B779" s="5">
        <v>2006</v>
      </c>
      <c r="C779" s="32">
        <v>358.72</v>
      </c>
      <c r="D779" s="32">
        <v>358.72</v>
      </c>
      <c r="E779" s="32">
        <v>358.72</v>
      </c>
      <c r="F779" s="32">
        <v>358.72</v>
      </c>
      <c r="G779" s="32">
        <v>358.72</v>
      </c>
      <c r="H779" s="32">
        <v>358.72</v>
      </c>
      <c r="I779" s="32">
        <v>358.72</v>
      </c>
      <c r="J779" s="32">
        <v>358.72</v>
      </c>
      <c r="K779" s="32">
        <v>358.72</v>
      </c>
      <c r="L779" s="32">
        <v>358.72</v>
      </c>
      <c r="M779" s="32">
        <v>358.72</v>
      </c>
      <c r="N779" s="32">
        <v>358.72</v>
      </c>
      <c r="O779" s="32">
        <v>0</v>
      </c>
      <c r="P779" s="32">
        <v>0</v>
      </c>
      <c r="Q779" s="32">
        <v>0</v>
      </c>
      <c r="R779" s="32">
        <v>0</v>
      </c>
      <c r="S779" s="32">
        <f t="shared" si="29"/>
        <v>0</v>
      </c>
    </row>
    <row r="780" spans="2:19">
      <c r="B780" s="5">
        <v>2005</v>
      </c>
      <c r="C780" s="32">
        <v>357.86254015516039</v>
      </c>
      <c r="D780" s="32">
        <v>357.86254015516039</v>
      </c>
      <c r="E780" s="32">
        <v>357.86254015516039</v>
      </c>
      <c r="F780" s="32">
        <v>357.86254015516039</v>
      </c>
      <c r="G780" s="32">
        <v>357.86254015516039</v>
      </c>
      <c r="H780" s="32">
        <v>357.86254015516039</v>
      </c>
      <c r="I780" s="32">
        <v>357.86254015516039</v>
      </c>
      <c r="J780" s="32">
        <v>357.86254015516039</v>
      </c>
      <c r="K780" s="32">
        <v>357.86254015516039</v>
      </c>
      <c r="L780" s="32">
        <v>357.86254015516039</v>
      </c>
      <c r="M780" s="32">
        <v>357.86254015516039</v>
      </c>
      <c r="N780" s="32">
        <v>357.86254015516039</v>
      </c>
      <c r="O780" s="32">
        <v>330.04</v>
      </c>
      <c r="P780" s="32">
        <v>330.04</v>
      </c>
      <c r="Q780" s="32">
        <v>330.04</v>
      </c>
      <c r="R780" s="32">
        <v>330.04</v>
      </c>
      <c r="S780" s="32">
        <f t="shared" si="29"/>
        <v>330.04</v>
      </c>
    </row>
    <row r="781" spans="2:19">
      <c r="B781" s="5">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f t="shared" si="29"/>
        <v>0</v>
      </c>
    </row>
    <row r="782" spans="2:19">
      <c r="B782" s="5">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f t="shared" si="29"/>
        <v>0</v>
      </c>
    </row>
    <row r="783" spans="2:19">
      <c r="B783" s="5">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f t="shared" si="29"/>
        <v>0</v>
      </c>
    </row>
    <row r="784" spans="2:19">
      <c r="B784" s="5">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f t="shared" si="29"/>
        <v>0</v>
      </c>
    </row>
    <row r="785" spans="2:19">
      <c r="B785" s="5">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f t="shared" si="29"/>
        <v>0</v>
      </c>
    </row>
    <row r="786" spans="2:19">
      <c r="B786" s="5">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f t="shared" si="29"/>
        <v>0</v>
      </c>
    </row>
    <row r="787" spans="2:19">
      <c r="B787" s="5">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f t="shared" si="29"/>
        <v>0</v>
      </c>
    </row>
    <row r="788" spans="2:19">
      <c r="B788" s="5">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f t="shared" si="29"/>
        <v>0</v>
      </c>
    </row>
    <row r="789" spans="2:19">
      <c r="B789" s="5">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f t="shared" si="29"/>
        <v>0</v>
      </c>
    </row>
    <row r="790" spans="2:19">
      <c r="B790" s="5">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f t="shared" si="29"/>
        <v>0</v>
      </c>
    </row>
    <row r="791" spans="2:19">
      <c r="B791" s="5">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f t="shared" si="29"/>
        <v>0</v>
      </c>
    </row>
    <row r="792" spans="2:19">
      <c r="B792" s="5">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f t="shared" si="29"/>
        <v>0</v>
      </c>
    </row>
    <row r="793" spans="2:19">
      <c r="B793" s="5">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f t="shared" si="29"/>
        <v>0</v>
      </c>
    </row>
    <row r="794" spans="2:19">
      <c r="B794" s="5">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f t="shared" si="29"/>
        <v>0</v>
      </c>
    </row>
    <row r="795" spans="2:19">
      <c r="B795" s="5">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f t="shared" si="29"/>
        <v>0</v>
      </c>
    </row>
    <row r="796" spans="2:19">
      <c r="B796" s="5">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f t="shared" si="29"/>
        <v>0</v>
      </c>
    </row>
    <row r="797" spans="2:19">
      <c r="B797" s="5">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f t="shared" si="29"/>
        <v>0</v>
      </c>
    </row>
    <row r="798" spans="2:19">
      <c r="B798" s="5">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f t="shared" si="29"/>
        <v>0</v>
      </c>
    </row>
    <row r="799" spans="2:19">
      <c r="B799" s="5">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f t="shared" si="29"/>
        <v>0</v>
      </c>
    </row>
    <row r="800" spans="2:19">
      <c r="B800" s="5">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f t="shared" si="29"/>
        <v>0</v>
      </c>
    </row>
    <row r="801" spans="2:19">
      <c r="B801" s="5">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f t="shared" si="29"/>
        <v>0</v>
      </c>
    </row>
    <row r="802" spans="2:19">
      <c r="B802" s="5">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f t="shared" si="29"/>
        <v>0</v>
      </c>
    </row>
    <row r="803" spans="2:19">
      <c r="B803" s="5">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f t="shared" si="29"/>
        <v>0</v>
      </c>
    </row>
    <row r="804" spans="2:19">
      <c r="B804" s="5">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f t="shared" si="29"/>
        <v>0</v>
      </c>
    </row>
    <row r="805" spans="2:19">
      <c r="B805" s="5">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f t="shared" si="29"/>
        <v>0</v>
      </c>
    </row>
    <row r="806" spans="2:19">
      <c r="B806" s="5">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f t="shared" si="29"/>
        <v>0</v>
      </c>
    </row>
    <row r="807" spans="2:19">
      <c r="B807" s="5">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f t="shared" si="29"/>
        <v>0</v>
      </c>
    </row>
    <row r="808" spans="2:19">
      <c r="B808" s="5">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f t="shared" si="29"/>
        <v>0</v>
      </c>
    </row>
    <row r="809" spans="2:19">
      <c r="B809" s="5">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f t="shared" si="29"/>
        <v>0</v>
      </c>
    </row>
    <row r="810" spans="2:19">
      <c r="B810" s="5">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f t="shared" si="29"/>
        <v>0</v>
      </c>
    </row>
    <row r="811" spans="2:19">
      <c r="B811" s="5">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f t="shared" si="29"/>
        <v>0</v>
      </c>
    </row>
    <row r="812" spans="2:19">
      <c r="B812" s="5">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f t="shared" si="29"/>
        <v>0</v>
      </c>
    </row>
    <row r="813" spans="2:19">
      <c r="B813" s="5">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f t="shared" si="29"/>
        <v>0</v>
      </c>
    </row>
    <row r="814" spans="2:19">
      <c r="B814" s="5">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f t="shared" si="29"/>
        <v>0</v>
      </c>
    </row>
    <row r="815" spans="2:19">
      <c r="B815" s="5">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f t="shared" si="29"/>
        <v>0</v>
      </c>
    </row>
    <row r="816" spans="2:19">
      <c r="B816" s="5">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f t="shared" si="29"/>
        <v>0</v>
      </c>
    </row>
    <row r="817" spans="2:19">
      <c r="B817" s="5">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f t="shared" si="29"/>
        <v>0</v>
      </c>
    </row>
    <row r="818" spans="2:19">
      <c r="B818" s="5">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f t="shared" si="29"/>
        <v>0</v>
      </c>
    </row>
    <row r="819" spans="2:19">
      <c r="B819" s="5">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f t="shared" si="29"/>
        <v>0</v>
      </c>
    </row>
    <row r="820" spans="2:19">
      <c r="B820" s="5">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f t="shared" si="29"/>
        <v>0</v>
      </c>
    </row>
    <row r="821" spans="2:19">
      <c r="B821" s="5">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f t="shared" si="29"/>
        <v>0</v>
      </c>
    </row>
    <row r="822" spans="2:19">
      <c r="B822" s="5">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f t="shared" si="29"/>
        <v>0</v>
      </c>
    </row>
    <row r="823" spans="2:19">
      <c r="B823" s="5">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f t="shared" si="29"/>
        <v>0</v>
      </c>
    </row>
    <row r="824" spans="2:19">
      <c r="B824" s="5">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f t="shared" si="29"/>
        <v>0</v>
      </c>
    </row>
    <row r="825" spans="2:19">
      <c r="B825" s="5">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f t="shared" si="29"/>
        <v>0</v>
      </c>
    </row>
    <row r="826" spans="2:19">
      <c r="B826" s="5">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f t="shared" si="29"/>
        <v>0</v>
      </c>
    </row>
    <row r="827" spans="2:19">
      <c r="B827" s="5">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f t="shared" si="29"/>
        <v>0</v>
      </c>
    </row>
    <row r="828" spans="2:19">
      <c r="B828" s="5">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f t="shared" si="29"/>
        <v>0</v>
      </c>
    </row>
    <row r="829" spans="2:19">
      <c r="B829" s="5">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f t="shared" ref="S829:S855" si="30">+R829</f>
        <v>0</v>
      </c>
    </row>
    <row r="830" spans="2:19">
      <c r="B830" s="5">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f t="shared" si="30"/>
        <v>0</v>
      </c>
    </row>
    <row r="831" spans="2:19">
      <c r="B831" s="5">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f t="shared" si="30"/>
        <v>0</v>
      </c>
    </row>
    <row r="832" spans="2:19">
      <c r="B832" s="5">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f t="shared" si="30"/>
        <v>0</v>
      </c>
    </row>
    <row r="833" spans="2:19">
      <c r="B833" s="5">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f t="shared" si="30"/>
        <v>0</v>
      </c>
    </row>
    <row r="834" spans="2:19">
      <c r="B834" s="5">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f t="shared" si="30"/>
        <v>0</v>
      </c>
    </row>
    <row r="835" spans="2:19">
      <c r="B835" s="5">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f t="shared" si="30"/>
        <v>0</v>
      </c>
    </row>
    <row r="836" spans="2:19">
      <c r="B836" s="5">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f t="shared" si="30"/>
        <v>0</v>
      </c>
    </row>
    <row r="837" spans="2:19">
      <c r="B837" s="5">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f t="shared" si="30"/>
        <v>0</v>
      </c>
    </row>
    <row r="838" spans="2:19">
      <c r="B838" s="5">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f t="shared" si="30"/>
        <v>0</v>
      </c>
    </row>
    <row r="839" spans="2:19">
      <c r="B839" s="5">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f t="shared" si="30"/>
        <v>0</v>
      </c>
    </row>
    <row r="840" spans="2:19">
      <c r="B840" s="5">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f t="shared" si="30"/>
        <v>0</v>
      </c>
    </row>
    <row r="841" spans="2:19">
      <c r="B841" s="5">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f t="shared" si="30"/>
        <v>0</v>
      </c>
    </row>
    <row r="842" spans="2:19">
      <c r="B842" s="5">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f t="shared" si="30"/>
        <v>0</v>
      </c>
    </row>
    <row r="843" spans="2:19">
      <c r="B843" s="5">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f t="shared" si="30"/>
        <v>0</v>
      </c>
    </row>
    <row r="844" spans="2:19">
      <c r="B844" s="5">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f t="shared" si="30"/>
        <v>0</v>
      </c>
    </row>
    <row r="845" spans="2:19">
      <c r="B845" s="5">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f t="shared" si="30"/>
        <v>0</v>
      </c>
    </row>
    <row r="846" spans="2:19">
      <c r="B846" s="5">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f t="shared" si="30"/>
        <v>0</v>
      </c>
    </row>
    <row r="847" spans="2:19">
      <c r="B847" s="5">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f t="shared" si="30"/>
        <v>0</v>
      </c>
    </row>
    <row r="848" spans="2:19">
      <c r="B848" s="5">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f t="shared" si="30"/>
        <v>0</v>
      </c>
    </row>
    <row r="849" spans="1:19">
      <c r="B849" s="5">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f t="shared" si="30"/>
        <v>0</v>
      </c>
    </row>
    <row r="850" spans="1:19">
      <c r="B850" s="5">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f t="shared" si="30"/>
        <v>0</v>
      </c>
    </row>
    <row r="851" spans="1:19">
      <c r="B851" s="5">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f t="shared" si="30"/>
        <v>0</v>
      </c>
    </row>
    <row r="852" spans="1:19">
      <c r="B852" s="5">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f t="shared" si="30"/>
        <v>0</v>
      </c>
    </row>
    <row r="853" spans="1:19">
      <c r="B853" s="5">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f t="shared" si="30"/>
        <v>0</v>
      </c>
    </row>
    <row r="854" spans="1:19">
      <c r="B854" s="5">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f t="shared" si="30"/>
        <v>0</v>
      </c>
    </row>
    <row r="855" spans="1:19">
      <c r="B855" s="5">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f t="shared" si="30"/>
        <v>0</v>
      </c>
    </row>
    <row r="856" spans="1:19">
      <c r="A856" s="60" t="s">
        <v>15</v>
      </c>
      <c r="B856" s="6" t="s">
        <v>10</v>
      </c>
      <c r="C856" s="7">
        <f>SUM(C779:C855)</f>
        <v>716.58254015516036</v>
      </c>
      <c r="D856" s="7">
        <f>SUM(D778:D855)</f>
        <v>5606.6825401551614</v>
      </c>
      <c r="E856" s="7">
        <f>SUM(E777:E855)</f>
        <v>5606.6825401551614</v>
      </c>
      <c r="F856" s="7">
        <f>SUM(F776:F855)</f>
        <v>18369.762540155163</v>
      </c>
      <c r="G856" s="7">
        <f>SUM(G775:G855)</f>
        <v>19519.102540155163</v>
      </c>
      <c r="H856" s="7">
        <f>SUM(H769:H855)</f>
        <v>19763.542540155162</v>
      </c>
      <c r="I856" s="7">
        <f>SUM(I769:I855)</f>
        <v>20662.232540155164</v>
      </c>
      <c r="J856" s="7">
        <f t="shared" ref="J856" si="31">SUM(J769:J855)</f>
        <v>40011.792540155162</v>
      </c>
      <c r="K856" s="7">
        <f>SUM(K769:K855)</f>
        <v>41071.072540155161</v>
      </c>
      <c r="L856" s="7">
        <f t="shared" ref="L856" si="32">SUM(L769:L855)</f>
        <v>42721.85254015516</v>
      </c>
      <c r="M856" s="7">
        <f>SUM(M769:M855)</f>
        <v>44731.742540155159</v>
      </c>
      <c r="N856" s="10">
        <f>SUM(N764:N855)</f>
        <v>45551.982540155157</v>
      </c>
      <c r="O856" s="10">
        <f>SUM(O764:O855)</f>
        <v>93915.329999999987</v>
      </c>
      <c r="P856" s="10">
        <f>SUM(P764:P855)</f>
        <v>105356.10999999999</v>
      </c>
      <c r="Q856" s="10">
        <f>SUM(Q764:Q855)</f>
        <v>112797.62</v>
      </c>
      <c r="R856" s="10">
        <f>SUM(R763:R855)</f>
        <v>148527.84000000003</v>
      </c>
      <c r="S856" s="10">
        <f>SUM(S763:S855)</f>
        <v>177027.38000000003</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v>64597.25</v>
      </c>
    </row>
    <row r="859" spans="1:19">
      <c r="A859" s="33"/>
      <c r="B859" s="5">
        <v>2021</v>
      </c>
      <c r="C859" s="31"/>
      <c r="D859" s="31"/>
      <c r="E859" s="31"/>
      <c r="F859" s="31"/>
      <c r="G859" s="31"/>
      <c r="H859" s="31"/>
      <c r="I859" s="31"/>
      <c r="J859" s="31"/>
      <c r="K859" s="31"/>
      <c r="L859" s="31"/>
      <c r="M859" s="31"/>
      <c r="N859" s="31"/>
      <c r="O859" s="31"/>
      <c r="P859" s="31"/>
      <c r="Q859" s="31"/>
      <c r="R859" s="32">
        <v>67157.87999999999</v>
      </c>
      <c r="S859" s="32">
        <f>+R859</f>
        <v>67157.87999999999</v>
      </c>
    </row>
    <row r="860" spans="1:19">
      <c r="B860" s="5">
        <v>2020</v>
      </c>
      <c r="C860" s="31"/>
      <c r="D860" s="31"/>
      <c r="E860" s="31"/>
      <c r="F860" s="31"/>
      <c r="G860" s="31"/>
      <c r="H860" s="31"/>
      <c r="I860" s="31"/>
      <c r="J860" s="31"/>
      <c r="K860" s="31"/>
      <c r="L860" s="31"/>
      <c r="M860" s="31"/>
      <c r="N860" s="31"/>
      <c r="O860" s="31"/>
      <c r="P860" s="31"/>
      <c r="Q860" s="32">
        <v>78748.92</v>
      </c>
      <c r="R860" s="32">
        <v>78748.92</v>
      </c>
      <c r="S860" s="32">
        <f t="shared" ref="S860:S923" si="33">+R860</f>
        <v>78748.92</v>
      </c>
    </row>
    <row r="861" spans="1:19">
      <c r="A861" s="35"/>
      <c r="B861" s="5">
        <v>2019</v>
      </c>
      <c r="C861" s="31"/>
      <c r="D861" s="31"/>
      <c r="E861" s="31"/>
      <c r="F861" s="31"/>
      <c r="G861" s="31"/>
      <c r="H861" s="31"/>
      <c r="I861" s="31"/>
      <c r="J861" s="31"/>
      <c r="K861" s="31"/>
      <c r="L861" s="31"/>
      <c r="M861" s="31"/>
      <c r="N861" s="31"/>
      <c r="O861" s="31"/>
      <c r="P861" s="32">
        <v>36484.69</v>
      </c>
      <c r="Q861" s="32">
        <v>36484.69</v>
      </c>
      <c r="R861" s="32">
        <v>36484.69</v>
      </c>
      <c r="S861" s="32">
        <f t="shared" si="33"/>
        <v>36484.69</v>
      </c>
    </row>
    <row r="862" spans="1:19">
      <c r="A862" s="35"/>
      <c r="B862" s="5">
        <v>2018</v>
      </c>
      <c r="C862" s="31"/>
      <c r="D862" s="31"/>
      <c r="E862" s="31"/>
      <c r="F862" s="31"/>
      <c r="G862" s="31"/>
      <c r="H862" s="31"/>
      <c r="I862" s="31"/>
      <c r="J862" s="31"/>
      <c r="K862" s="31"/>
      <c r="L862" s="31"/>
      <c r="M862" s="31"/>
      <c r="N862" s="31"/>
      <c r="O862" s="32">
        <v>11258.95</v>
      </c>
      <c r="P862" s="32">
        <v>11258.95</v>
      </c>
      <c r="Q862" s="32">
        <v>11258.95</v>
      </c>
      <c r="R862" s="32">
        <v>11258.95</v>
      </c>
      <c r="S862" s="32">
        <f t="shared" si="33"/>
        <v>11258.95</v>
      </c>
    </row>
    <row r="863" spans="1:19">
      <c r="A863" s="35"/>
      <c r="B863" s="5">
        <v>2017</v>
      </c>
      <c r="C863" s="31"/>
      <c r="D863" s="31"/>
      <c r="E863" s="31"/>
      <c r="F863" s="31"/>
      <c r="G863" s="31"/>
      <c r="H863" s="31"/>
      <c r="I863" s="31"/>
      <c r="J863" s="31"/>
      <c r="K863" s="31"/>
      <c r="L863" s="31"/>
      <c r="M863" s="31"/>
      <c r="N863" s="32">
        <v>50927.43</v>
      </c>
      <c r="O863" s="32">
        <v>55792.56</v>
      </c>
      <c r="P863" s="32">
        <v>55792.56</v>
      </c>
      <c r="Q863" s="32">
        <v>55792.56</v>
      </c>
      <c r="R863" s="32">
        <v>55792.56</v>
      </c>
      <c r="S863" s="32">
        <f t="shared" si="33"/>
        <v>55792.56</v>
      </c>
    </row>
    <row r="864" spans="1:19">
      <c r="B864" s="5">
        <v>2016</v>
      </c>
      <c r="C864" s="31"/>
      <c r="D864" s="31"/>
      <c r="E864" s="31"/>
      <c r="F864" s="31"/>
      <c r="G864" s="31"/>
      <c r="H864" s="31"/>
      <c r="I864" s="31"/>
      <c r="J864" s="31"/>
      <c r="K864" s="31"/>
      <c r="L864" s="31"/>
      <c r="M864" s="32">
        <v>41532.800000000003</v>
      </c>
      <c r="N864" s="32">
        <v>41872.89</v>
      </c>
      <c r="O864" s="32">
        <v>48246.32</v>
      </c>
      <c r="P864" s="32">
        <v>48246.32</v>
      </c>
      <c r="Q864" s="32">
        <v>48246.32</v>
      </c>
      <c r="R864" s="32">
        <v>48246.32</v>
      </c>
      <c r="S864" s="32">
        <f t="shared" si="33"/>
        <v>48246.32</v>
      </c>
    </row>
    <row r="865" spans="2:19">
      <c r="B865" s="5">
        <v>2015</v>
      </c>
      <c r="C865" s="31"/>
      <c r="D865" s="31"/>
      <c r="E865" s="31"/>
      <c r="F865" s="31"/>
      <c r="G865" s="31"/>
      <c r="H865" s="31"/>
      <c r="I865" s="31"/>
      <c r="J865" s="31"/>
      <c r="K865" s="31"/>
      <c r="L865" s="32">
        <v>18028.22</v>
      </c>
      <c r="M865" s="32">
        <v>20772.439999999999</v>
      </c>
      <c r="N865" s="32">
        <v>20772.439999999999</v>
      </c>
      <c r="O865" s="32">
        <v>28823.17</v>
      </c>
      <c r="P865" s="32">
        <v>28823.17</v>
      </c>
      <c r="Q865" s="32">
        <v>28823.17</v>
      </c>
      <c r="R865" s="32">
        <v>28823.17</v>
      </c>
      <c r="S865" s="32">
        <f t="shared" si="33"/>
        <v>28823.17</v>
      </c>
    </row>
    <row r="866" spans="2:19">
      <c r="B866" s="5">
        <v>2014</v>
      </c>
      <c r="C866" s="31"/>
      <c r="D866" s="31"/>
      <c r="E866" s="31"/>
      <c r="F866" s="31"/>
      <c r="G866" s="31"/>
      <c r="H866" s="31"/>
      <c r="I866" s="31"/>
      <c r="J866" s="31"/>
      <c r="K866" s="32">
        <v>274779.99</v>
      </c>
      <c r="L866" s="32">
        <v>274779.99</v>
      </c>
      <c r="M866" s="32">
        <v>274779.99</v>
      </c>
      <c r="N866" s="32">
        <v>274779.99</v>
      </c>
      <c r="O866" s="32">
        <v>254183.62</v>
      </c>
      <c r="P866" s="32">
        <v>254183.62</v>
      </c>
      <c r="Q866" s="32">
        <v>254183.62</v>
      </c>
      <c r="R866" s="32">
        <v>254183.62</v>
      </c>
      <c r="S866" s="32">
        <f t="shared" si="33"/>
        <v>254183.62</v>
      </c>
    </row>
    <row r="867" spans="2:19">
      <c r="B867" s="5">
        <v>2013</v>
      </c>
      <c r="C867" s="31"/>
      <c r="D867" s="31"/>
      <c r="E867" s="31"/>
      <c r="F867" s="31"/>
      <c r="G867" s="31"/>
      <c r="H867" s="31"/>
      <c r="I867" s="31"/>
      <c r="J867" s="32">
        <v>127399.79</v>
      </c>
      <c r="K867" s="32">
        <v>59722.28</v>
      </c>
      <c r="L867" s="32">
        <v>59722.28</v>
      </c>
      <c r="M867" s="32">
        <v>59722.28</v>
      </c>
      <c r="N867" s="32">
        <v>59722.28</v>
      </c>
      <c r="O867" s="32">
        <v>74350.84</v>
      </c>
      <c r="P867" s="32">
        <v>74350.84</v>
      </c>
      <c r="Q867" s="32">
        <v>74350.84</v>
      </c>
      <c r="R867" s="32">
        <v>74350.84</v>
      </c>
      <c r="S867" s="32">
        <f t="shared" si="33"/>
        <v>74350.84</v>
      </c>
    </row>
    <row r="868" spans="2:19">
      <c r="B868" s="5">
        <v>2012</v>
      </c>
      <c r="C868" s="31"/>
      <c r="D868" s="31"/>
      <c r="E868" s="31"/>
      <c r="F868" s="31"/>
      <c r="G868" s="31"/>
      <c r="H868" s="31"/>
      <c r="I868" s="32">
        <v>36497.89</v>
      </c>
      <c r="J868" s="32">
        <v>46314.28</v>
      </c>
      <c r="K868" s="32">
        <v>51094.85</v>
      </c>
      <c r="L868" s="32">
        <v>51273.760000000002</v>
      </c>
      <c r="M868" s="32">
        <v>51875.44</v>
      </c>
      <c r="N868" s="32">
        <v>51875.44</v>
      </c>
      <c r="O868" s="32">
        <v>107911.57</v>
      </c>
      <c r="P868" s="32">
        <v>107911.57</v>
      </c>
      <c r="Q868" s="32">
        <v>107911.57</v>
      </c>
      <c r="R868" s="32">
        <v>107911.57</v>
      </c>
      <c r="S868" s="32">
        <f t="shared" si="33"/>
        <v>107911.57</v>
      </c>
    </row>
    <row r="869" spans="2:19">
      <c r="B869" s="5">
        <v>2011</v>
      </c>
      <c r="C869" s="31"/>
      <c r="D869" s="31"/>
      <c r="E869" s="31"/>
      <c r="F869" s="31"/>
      <c r="G869" s="31"/>
      <c r="H869" s="32">
        <v>120.99</v>
      </c>
      <c r="I869" s="32">
        <v>120.99</v>
      </c>
      <c r="J869" s="32">
        <v>120.99</v>
      </c>
      <c r="K869" s="32">
        <v>120.99</v>
      </c>
      <c r="L869" s="32">
        <v>120.99</v>
      </c>
      <c r="M869" s="32">
        <v>120.99</v>
      </c>
      <c r="N869" s="32">
        <v>120.99</v>
      </c>
      <c r="O869" s="32">
        <v>111.58</v>
      </c>
      <c r="P869" s="32">
        <v>111.58</v>
      </c>
      <c r="Q869" s="32">
        <v>111.58</v>
      </c>
      <c r="R869" s="32">
        <v>111.58</v>
      </c>
      <c r="S869" s="32">
        <f t="shared" si="33"/>
        <v>111.58</v>
      </c>
    </row>
    <row r="870" spans="2:19">
      <c r="B870" s="5">
        <v>2010</v>
      </c>
      <c r="C870" s="31"/>
      <c r="D870" s="31"/>
      <c r="E870" s="31"/>
      <c r="F870" s="31"/>
      <c r="G870" s="32">
        <v>1995.94</v>
      </c>
      <c r="H870" s="32">
        <v>1995.94</v>
      </c>
      <c r="I870" s="32">
        <v>1995.94</v>
      </c>
      <c r="J870" s="32">
        <v>1995.94</v>
      </c>
      <c r="K870" s="32">
        <v>1995.94</v>
      </c>
      <c r="L870" s="32">
        <v>1995.94</v>
      </c>
      <c r="M870" s="32">
        <v>1995.94</v>
      </c>
      <c r="N870" s="32">
        <v>1995.94</v>
      </c>
      <c r="O870" s="32">
        <v>1840.79</v>
      </c>
      <c r="P870" s="32">
        <v>1840.79</v>
      </c>
      <c r="Q870" s="32">
        <v>1840.79</v>
      </c>
      <c r="R870" s="32">
        <v>1840.79</v>
      </c>
      <c r="S870" s="32">
        <f t="shared" si="33"/>
        <v>1840.79</v>
      </c>
    </row>
    <row r="871" spans="2:19">
      <c r="B871" s="5">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f t="shared" si="33"/>
        <v>0</v>
      </c>
    </row>
    <row r="872" spans="2:19">
      <c r="B872" s="5">
        <v>2008</v>
      </c>
      <c r="C872" s="31"/>
      <c r="D872" s="31"/>
      <c r="E872" s="32">
        <v>1364.53</v>
      </c>
      <c r="F872" s="32">
        <v>1364.53</v>
      </c>
      <c r="G872" s="32">
        <v>1364.53</v>
      </c>
      <c r="H872" s="32">
        <v>1364.53</v>
      </c>
      <c r="I872" s="32">
        <v>1364.53</v>
      </c>
      <c r="J872" s="32">
        <v>1364.53</v>
      </c>
      <c r="K872" s="32">
        <v>1364.53</v>
      </c>
      <c r="L872" s="32">
        <v>1364.53</v>
      </c>
      <c r="M872" s="32">
        <v>1364.53</v>
      </c>
      <c r="N872" s="32">
        <v>1364.53</v>
      </c>
      <c r="O872" s="32">
        <v>1258.46</v>
      </c>
      <c r="P872" s="32">
        <v>1258.46</v>
      </c>
      <c r="Q872" s="32">
        <v>1258.46</v>
      </c>
      <c r="R872" s="32">
        <v>1258.46</v>
      </c>
      <c r="S872" s="32">
        <f t="shared" si="33"/>
        <v>1258.46</v>
      </c>
    </row>
    <row r="873" spans="2:19">
      <c r="B873" s="5">
        <v>2007</v>
      </c>
      <c r="C873" s="31"/>
      <c r="D873" s="32">
        <v>812.84</v>
      </c>
      <c r="E873" s="32">
        <v>812.84</v>
      </c>
      <c r="F873" s="32">
        <v>812.84</v>
      </c>
      <c r="G873" s="32">
        <v>812.84</v>
      </c>
      <c r="H873" s="32">
        <v>812.84</v>
      </c>
      <c r="I873" s="32">
        <v>812.84</v>
      </c>
      <c r="J873" s="32">
        <v>812.84</v>
      </c>
      <c r="K873" s="32">
        <v>812.84</v>
      </c>
      <c r="L873" s="32">
        <v>812.84</v>
      </c>
      <c r="M873" s="32">
        <v>812.84</v>
      </c>
      <c r="N873" s="32">
        <v>812.84</v>
      </c>
      <c r="O873" s="32">
        <v>749.65</v>
      </c>
      <c r="P873" s="32">
        <v>749.65</v>
      </c>
      <c r="Q873" s="32">
        <v>749.65</v>
      </c>
      <c r="R873" s="32">
        <v>749.65</v>
      </c>
      <c r="S873" s="32">
        <f t="shared" si="33"/>
        <v>749.65</v>
      </c>
    </row>
    <row r="874" spans="2:19">
      <c r="B874" s="5">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f t="shared" si="33"/>
        <v>0</v>
      </c>
    </row>
    <row r="875" spans="2:19">
      <c r="B875" s="5">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f t="shared" si="33"/>
        <v>0</v>
      </c>
    </row>
    <row r="876" spans="2:19">
      <c r="B876" s="5">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f t="shared" si="33"/>
        <v>0</v>
      </c>
    </row>
    <row r="877" spans="2:19">
      <c r="B877" s="5">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f t="shared" si="33"/>
        <v>0</v>
      </c>
    </row>
    <row r="878" spans="2:19">
      <c r="B878" s="5">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f t="shared" si="33"/>
        <v>0</v>
      </c>
    </row>
    <row r="879" spans="2:19">
      <c r="B879" s="5">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f t="shared" si="33"/>
        <v>0</v>
      </c>
    </row>
    <row r="880" spans="2:19">
      <c r="B880" s="5">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f t="shared" si="33"/>
        <v>0</v>
      </c>
    </row>
    <row r="881" spans="2:19">
      <c r="B881" s="5">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f t="shared" si="33"/>
        <v>0</v>
      </c>
    </row>
    <row r="882" spans="2:19">
      <c r="B882" s="5">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f t="shared" si="33"/>
        <v>0</v>
      </c>
    </row>
    <row r="883" spans="2:19">
      <c r="B883" s="5">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f t="shared" si="33"/>
        <v>0</v>
      </c>
    </row>
    <row r="884" spans="2:19">
      <c r="B884" s="5">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f t="shared" si="33"/>
        <v>0</v>
      </c>
    </row>
    <row r="885" spans="2:19">
      <c r="B885" s="5">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f t="shared" si="33"/>
        <v>0</v>
      </c>
    </row>
    <row r="886" spans="2:19">
      <c r="B886" s="5">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f t="shared" si="33"/>
        <v>0</v>
      </c>
    </row>
    <row r="887" spans="2:19">
      <c r="B887" s="5">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f t="shared" si="33"/>
        <v>0</v>
      </c>
    </row>
    <row r="888" spans="2:19">
      <c r="B888" s="5">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f t="shared" si="33"/>
        <v>0</v>
      </c>
    </row>
    <row r="889" spans="2:19">
      <c r="B889" s="5">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f t="shared" si="33"/>
        <v>0</v>
      </c>
    </row>
    <row r="890" spans="2:19">
      <c r="B890" s="5">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f t="shared" si="33"/>
        <v>0</v>
      </c>
    </row>
    <row r="891" spans="2:19">
      <c r="B891" s="5">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f t="shared" si="33"/>
        <v>0</v>
      </c>
    </row>
    <row r="892" spans="2:19">
      <c r="B892" s="5">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f t="shared" si="33"/>
        <v>0</v>
      </c>
    </row>
    <row r="893" spans="2:19">
      <c r="B893" s="5">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f t="shared" si="33"/>
        <v>0</v>
      </c>
    </row>
    <row r="894" spans="2:19">
      <c r="B894" s="5">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f t="shared" si="33"/>
        <v>0</v>
      </c>
    </row>
    <row r="895" spans="2:19">
      <c r="B895" s="5">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f t="shared" si="33"/>
        <v>0</v>
      </c>
    </row>
    <row r="896" spans="2:19">
      <c r="B896" s="5">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f t="shared" si="33"/>
        <v>0</v>
      </c>
    </row>
    <row r="897" spans="2:19">
      <c r="B897" s="5">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f t="shared" si="33"/>
        <v>0</v>
      </c>
    </row>
    <row r="898" spans="2:19">
      <c r="B898" s="5">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f t="shared" si="33"/>
        <v>0</v>
      </c>
    </row>
    <row r="899" spans="2:19">
      <c r="B899" s="5">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f t="shared" si="33"/>
        <v>0</v>
      </c>
    </row>
    <row r="900" spans="2:19">
      <c r="B900" s="5">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f t="shared" si="33"/>
        <v>0</v>
      </c>
    </row>
    <row r="901" spans="2:19">
      <c r="B901" s="5">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f t="shared" si="33"/>
        <v>0</v>
      </c>
    </row>
    <row r="902" spans="2:19">
      <c r="B902" s="5">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f t="shared" si="33"/>
        <v>0</v>
      </c>
    </row>
    <row r="903" spans="2:19">
      <c r="B903" s="5">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f t="shared" si="33"/>
        <v>0</v>
      </c>
    </row>
    <row r="904" spans="2:19">
      <c r="B904" s="5">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f t="shared" si="33"/>
        <v>0</v>
      </c>
    </row>
    <row r="905" spans="2:19">
      <c r="B905" s="5">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f t="shared" si="33"/>
        <v>0</v>
      </c>
    </row>
    <row r="906" spans="2:19">
      <c r="B906" s="5">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f t="shared" si="33"/>
        <v>0</v>
      </c>
    </row>
    <row r="907" spans="2:19">
      <c r="B907" s="5">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f t="shared" si="33"/>
        <v>0</v>
      </c>
    </row>
    <row r="908" spans="2:19">
      <c r="B908" s="5">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f t="shared" si="33"/>
        <v>0</v>
      </c>
    </row>
    <row r="909" spans="2:19">
      <c r="B909" s="5">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f t="shared" si="33"/>
        <v>0</v>
      </c>
    </row>
    <row r="910" spans="2:19">
      <c r="B910" s="5">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f t="shared" si="33"/>
        <v>0</v>
      </c>
    </row>
    <row r="911" spans="2:19">
      <c r="B911" s="5">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f t="shared" si="33"/>
        <v>0</v>
      </c>
    </row>
    <row r="912" spans="2:19">
      <c r="B912" s="5">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f t="shared" si="33"/>
        <v>0</v>
      </c>
    </row>
    <row r="913" spans="2:19">
      <c r="B913" s="5">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f t="shared" si="33"/>
        <v>0</v>
      </c>
    </row>
    <row r="914" spans="2:19">
      <c r="B914" s="5">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f t="shared" si="33"/>
        <v>0</v>
      </c>
    </row>
    <row r="915" spans="2:19">
      <c r="B915" s="5">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f t="shared" si="33"/>
        <v>0</v>
      </c>
    </row>
    <row r="916" spans="2:19">
      <c r="B916" s="5">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f t="shared" si="33"/>
        <v>0</v>
      </c>
    </row>
    <row r="917" spans="2:19">
      <c r="B917" s="5">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f t="shared" si="33"/>
        <v>0</v>
      </c>
    </row>
    <row r="918" spans="2:19">
      <c r="B918" s="5">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f t="shared" si="33"/>
        <v>0</v>
      </c>
    </row>
    <row r="919" spans="2:19">
      <c r="B919" s="5">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f t="shared" si="33"/>
        <v>0</v>
      </c>
    </row>
    <row r="920" spans="2:19">
      <c r="B920" s="5">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f t="shared" si="33"/>
        <v>0</v>
      </c>
    </row>
    <row r="921" spans="2:19">
      <c r="B921" s="5">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f t="shared" si="33"/>
        <v>0</v>
      </c>
    </row>
    <row r="922" spans="2:19">
      <c r="B922" s="5">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f t="shared" si="33"/>
        <v>0</v>
      </c>
    </row>
    <row r="923" spans="2:19">
      <c r="B923" s="5">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f t="shared" si="33"/>
        <v>0</v>
      </c>
    </row>
    <row r="924" spans="2:19">
      <c r="B924" s="5">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f t="shared" ref="S924:S950" si="34">+R924</f>
        <v>0</v>
      </c>
    </row>
    <row r="925" spans="2:19">
      <c r="B925" s="5">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f t="shared" si="34"/>
        <v>0</v>
      </c>
    </row>
    <row r="926" spans="2:19">
      <c r="B926" s="5">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f t="shared" si="34"/>
        <v>0</v>
      </c>
    </row>
    <row r="927" spans="2:19">
      <c r="B927" s="5">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f t="shared" si="34"/>
        <v>0</v>
      </c>
    </row>
    <row r="928" spans="2:19">
      <c r="B928" s="5">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f t="shared" si="34"/>
        <v>0</v>
      </c>
    </row>
    <row r="929" spans="2:19">
      <c r="B929" s="5">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f t="shared" si="34"/>
        <v>0</v>
      </c>
    </row>
    <row r="930" spans="2:19">
      <c r="B930" s="5">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f t="shared" si="34"/>
        <v>0</v>
      </c>
    </row>
    <row r="931" spans="2:19">
      <c r="B931" s="5">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f t="shared" si="34"/>
        <v>0</v>
      </c>
    </row>
    <row r="932" spans="2:19">
      <c r="B932" s="5">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f t="shared" si="34"/>
        <v>0</v>
      </c>
    </row>
    <row r="933" spans="2:19">
      <c r="B933" s="5">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f t="shared" si="34"/>
        <v>0</v>
      </c>
    </row>
    <row r="934" spans="2:19">
      <c r="B934" s="5">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f t="shared" si="34"/>
        <v>0</v>
      </c>
    </row>
    <row r="935" spans="2:19">
      <c r="B935" s="5">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f t="shared" si="34"/>
        <v>0</v>
      </c>
    </row>
    <row r="936" spans="2:19">
      <c r="B936" s="5">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f t="shared" si="34"/>
        <v>0</v>
      </c>
    </row>
    <row r="937" spans="2:19">
      <c r="B937" s="5">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f t="shared" si="34"/>
        <v>0</v>
      </c>
    </row>
    <row r="938" spans="2:19">
      <c r="B938" s="5">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f t="shared" si="34"/>
        <v>0</v>
      </c>
    </row>
    <row r="939" spans="2:19">
      <c r="B939" s="5">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f t="shared" si="34"/>
        <v>0</v>
      </c>
    </row>
    <row r="940" spans="2:19">
      <c r="B940" s="5">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f t="shared" si="34"/>
        <v>0</v>
      </c>
    </row>
    <row r="941" spans="2:19">
      <c r="B941" s="5">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f t="shared" si="34"/>
        <v>0</v>
      </c>
    </row>
    <row r="942" spans="2:19">
      <c r="B942" s="5">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f t="shared" si="34"/>
        <v>0</v>
      </c>
    </row>
    <row r="943" spans="2:19">
      <c r="B943" s="5">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f t="shared" si="34"/>
        <v>0</v>
      </c>
    </row>
    <row r="944" spans="2:19">
      <c r="B944" s="5">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f t="shared" si="34"/>
        <v>0</v>
      </c>
    </row>
    <row r="945" spans="1:19">
      <c r="B945" s="5">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f t="shared" si="34"/>
        <v>0</v>
      </c>
    </row>
    <row r="946" spans="1:19">
      <c r="B946" s="5">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f t="shared" si="34"/>
        <v>0</v>
      </c>
    </row>
    <row r="947" spans="1:19">
      <c r="B947" s="5">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f t="shared" si="34"/>
        <v>0</v>
      </c>
    </row>
    <row r="948" spans="1:19">
      <c r="B948" s="5">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f t="shared" si="34"/>
        <v>0</v>
      </c>
    </row>
    <row r="949" spans="1:19">
      <c r="B949" s="5">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f t="shared" si="34"/>
        <v>0</v>
      </c>
    </row>
    <row r="950" spans="1:19">
      <c r="B950" s="5">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f t="shared" si="34"/>
        <v>0</v>
      </c>
    </row>
    <row r="951" spans="1:19">
      <c r="A951" s="60" t="s">
        <v>16</v>
      </c>
      <c r="B951" s="6" t="s">
        <v>10</v>
      </c>
      <c r="C951" s="7">
        <f>SUM(C874:C950)</f>
        <v>0</v>
      </c>
      <c r="D951" s="7">
        <f>SUM(D873:D950)</f>
        <v>812.84</v>
      </c>
      <c r="E951" s="7">
        <f>SUM(E872:E950)</f>
        <v>2177.37</v>
      </c>
      <c r="F951" s="7">
        <f>SUM(F871:F950)</f>
        <v>2177.37</v>
      </c>
      <c r="G951" s="7">
        <f>SUM(G870:G950)</f>
        <v>4173.3100000000004</v>
      </c>
      <c r="H951" s="7">
        <f>SUM(H864:H950)</f>
        <v>4294.3</v>
      </c>
      <c r="I951" s="7">
        <f>SUM(I864:I950)</f>
        <v>40792.189999999995</v>
      </c>
      <c r="J951" s="7">
        <f t="shared" ref="J951" si="35">SUM(J864:J950)</f>
        <v>178008.37</v>
      </c>
      <c r="K951" s="7">
        <f>SUM(K864:K950)</f>
        <v>389891.42000000004</v>
      </c>
      <c r="L951" s="7">
        <f t="shared" ref="L951" si="36">SUM(L864:L950)</f>
        <v>408098.55000000005</v>
      </c>
      <c r="M951" s="7">
        <f>SUM(M864:M950)</f>
        <v>452977.25000000006</v>
      </c>
      <c r="N951" s="10">
        <f>SUM(N859:N950)</f>
        <v>504244.77000000008</v>
      </c>
      <c r="O951" s="10">
        <f>SUM(O859:O950)</f>
        <v>584527.51</v>
      </c>
      <c r="P951" s="10">
        <f>SUM(P859:P950)</f>
        <v>621012.19999999995</v>
      </c>
      <c r="Q951" s="10">
        <f>SUM(Q859:Q950)</f>
        <v>699761.11999999988</v>
      </c>
      <c r="R951" s="10">
        <f>SUM(R858:R950)</f>
        <v>766919</v>
      </c>
      <c r="S951" s="10">
        <f>SUM(S858:S950)</f>
        <v>831516.25</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v>0</v>
      </c>
    </row>
    <row r="954" spans="1:19">
      <c r="A954" s="33"/>
      <c r="B954" s="5">
        <v>2021</v>
      </c>
      <c r="C954" s="31"/>
      <c r="D954" s="31"/>
      <c r="E954" s="31"/>
      <c r="F954" s="31"/>
      <c r="G954" s="31"/>
      <c r="H954" s="31"/>
      <c r="I954" s="31"/>
      <c r="J954" s="31"/>
      <c r="K954" s="31"/>
      <c r="L954" s="31"/>
      <c r="M954" s="31"/>
      <c r="N954" s="31"/>
      <c r="O954" s="31"/>
      <c r="P954" s="31"/>
      <c r="Q954" s="31"/>
      <c r="R954" s="32">
        <v>0</v>
      </c>
      <c r="S954" s="32">
        <f>+R954</f>
        <v>0</v>
      </c>
    </row>
    <row r="955" spans="1:19">
      <c r="B955" s="5">
        <v>2020</v>
      </c>
      <c r="C955" s="31"/>
      <c r="D955" s="31"/>
      <c r="E955" s="31"/>
      <c r="F955" s="31"/>
      <c r="G955" s="31"/>
      <c r="H955" s="31"/>
      <c r="I955" s="31"/>
      <c r="J955" s="31"/>
      <c r="K955" s="31"/>
      <c r="L955" s="31"/>
      <c r="M955" s="31"/>
      <c r="N955" s="31"/>
      <c r="O955" s="31"/>
      <c r="P955" s="31"/>
      <c r="Q955" s="32">
        <v>0</v>
      </c>
      <c r="R955" s="32">
        <v>0</v>
      </c>
      <c r="S955" s="32">
        <f t="shared" ref="S955:S1018" si="37">+R955</f>
        <v>0</v>
      </c>
    </row>
    <row r="956" spans="1:19">
      <c r="A956" s="35"/>
      <c r="B956" s="5">
        <v>2019</v>
      </c>
      <c r="C956" s="31"/>
      <c r="D956" s="31"/>
      <c r="E956" s="31"/>
      <c r="F956" s="31"/>
      <c r="G956" s="31"/>
      <c r="H956" s="31"/>
      <c r="I956" s="31"/>
      <c r="J956" s="31"/>
      <c r="K956" s="31"/>
      <c r="L956" s="31"/>
      <c r="M956" s="31"/>
      <c r="N956" s="31"/>
      <c r="O956" s="31"/>
      <c r="P956" s="32">
        <v>0</v>
      </c>
      <c r="Q956" s="32">
        <v>0</v>
      </c>
      <c r="R956" s="32">
        <v>0</v>
      </c>
      <c r="S956" s="32">
        <f t="shared" si="37"/>
        <v>0</v>
      </c>
    </row>
    <row r="957" spans="1:19">
      <c r="A957" s="35"/>
      <c r="B957" s="5">
        <v>2018</v>
      </c>
      <c r="C957" s="31"/>
      <c r="D957" s="31"/>
      <c r="E957" s="31"/>
      <c r="F957" s="31"/>
      <c r="G957" s="31"/>
      <c r="H957" s="31"/>
      <c r="I957" s="31"/>
      <c r="J957" s="31"/>
      <c r="K957" s="31"/>
      <c r="L957" s="31"/>
      <c r="M957" s="31"/>
      <c r="N957" s="31"/>
      <c r="O957" s="32">
        <v>0</v>
      </c>
      <c r="P957" s="32">
        <v>0</v>
      </c>
      <c r="Q957" s="32">
        <v>0</v>
      </c>
      <c r="R957" s="32">
        <v>0</v>
      </c>
      <c r="S957" s="32">
        <f t="shared" si="37"/>
        <v>0</v>
      </c>
    </row>
    <row r="958" spans="1:19">
      <c r="A958" s="35"/>
      <c r="B958" s="5">
        <v>2017</v>
      </c>
      <c r="C958" s="31"/>
      <c r="D958" s="31"/>
      <c r="E958" s="31"/>
      <c r="F958" s="31"/>
      <c r="G958" s="31"/>
      <c r="H958" s="31"/>
      <c r="I958" s="31"/>
      <c r="J958" s="31"/>
      <c r="K958" s="31"/>
      <c r="L958" s="31"/>
      <c r="M958" s="31"/>
      <c r="N958" s="32">
        <v>0</v>
      </c>
      <c r="O958" s="32">
        <v>0</v>
      </c>
      <c r="P958" s="32">
        <v>0</v>
      </c>
      <c r="Q958" s="32">
        <v>0</v>
      </c>
      <c r="R958" s="32">
        <v>0</v>
      </c>
      <c r="S958" s="32">
        <f t="shared" si="37"/>
        <v>0</v>
      </c>
    </row>
    <row r="959" spans="1:19">
      <c r="B959" s="5">
        <v>2016</v>
      </c>
      <c r="C959" s="31"/>
      <c r="D959" s="31"/>
      <c r="E959" s="31"/>
      <c r="F959" s="31"/>
      <c r="G959" s="31"/>
      <c r="H959" s="31"/>
      <c r="I959" s="31"/>
      <c r="J959" s="31"/>
      <c r="K959" s="31"/>
      <c r="L959" s="31"/>
      <c r="M959" s="32">
        <v>0</v>
      </c>
      <c r="N959" s="32">
        <v>0</v>
      </c>
      <c r="O959" s="32">
        <v>0</v>
      </c>
      <c r="P959" s="32">
        <v>0</v>
      </c>
      <c r="Q959" s="32">
        <v>0</v>
      </c>
      <c r="R959" s="32">
        <v>0</v>
      </c>
      <c r="S959" s="32">
        <f t="shared" si="37"/>
        <v>0</v>
      </c>
    </row>
    <row r="960" spans="1:19">
      <c r="B960" s="5">
        <v>2015</v>
      </c>
      <c r="C960" s="31"/>
      <c r="D960" s="31"/>
      <c r="E960" s="31"/>
      <c r="F960" s="31"/>
      <c r="G960" s="31"/>
      <c r="H960" s="31"/>
      <c r="I960" s="31"/>
      <c r="J960" s="31"/>
      <c r="K960" s="31"/>
      <c r="L960" s="32">
        <v>0</v>
      </c>
      <c r="M960" s="32">
        <v>0</v>
      </c>
      <c r="N960" s="32">
        <v>0</v>
      </c>
      <c r="O960" s="32">
        <v>0</v>
      </c>
      <c r="P960" s="32">
        <v>0</v>
      </c>
      <c r="Q960" s="32">
        <v>0</v>
      </c>
      <c r="R960" s="32">
        <v>0</v>
      </c>
      <c r="S960" s="32">
        <f t="shared" si="37"/>
        <v>0</v>
      </c>
    </row>
    <row r="961" spans="2:19">
      <c r="B961" s="5">
        <v>2014</v>
      </c>
      <c r="C961" s="31"/>
      <c r="D961" s="31"/>
      <c r="E961" s="31"/>
      <c r="F961" s="31"/>
      <c r="G961" s="31"/>
      <c r="H961" s="31"/>
      <c r="I961" s="31"/>
      <c r="J961" s="31"/>
      <c r="K961" s="32">
        <v>0</v>
      </c>
      <c r="L961" s="32">
        <v>0</v>
      </c>
      <c r="M961" s="32">
        <v>0</v>
      </c>
      <c r="N961" s="32">
        <v>0</v>
      </c>
      <c r="O961" s="32">
        <v>0</v>
      </c>
      <c r="P961" s="32">
        <v>0</v>
      </c>
      <c r="Q961" s="32">
        <v>0</v>
      </c>
      <c r="R961" s="32">
        <v>0</v>
      </c>
      <c r="S961" s="32">
        <f t="shared" si="37"/>
        <v>0</v>
      </c>
    </row>
    <row r="962" spans="2:19">
      <c r="B962" s="5">
        <v>2013</v>
      </c>
      <c r="C962" s="31"/>
      <c r="D962" s="31"/>
      <c r="E962" s="31"/>
      <c r="F962" s="31"/>
      <c r="G962" s="31"/>
      <c r="H962" s="31"/>
      <c r="I962" s="31"/>
      <c r="J962" s="32">
        <v>0</v>
      </c>
      <c r="K962" s="32">
        <v>0</v>
      </c>
      <c r="L962" s="32">
        <v>0</v>
      </c>
      <c r="M962" s="32">
        <v>0</v>
      </c>
      <c r="N962" s="32">
        <v>0</v>
      </c>
      <c r="O962" s="32">
        <v>0</v>
      </c>
      <c r="P962" s="32">
        <v>0</v>
      </c>
      <c r="Q962" s="32">
        <v>0</v>
      </c>
      <c r="R962" s="32">
        <v>0</v>
      </c>
      <c r="S962" s="32">
        <f t="shared" si="37"/>
        <v>0</v>
      </c>
    </row>
    <row r="963" spans="2:19">
      <c r="B963" s="5">
        <v>2012</v>
      </c>
      <c r="C963" s="31"/>
      <c r="D963" s="31"/>
      <c r="E963" s="31"/>
      <c r="F963" s="31"/>
      <c r="G963" s="31"/>
      <c r="H963" s="31"/>
      <c r="I963" s="32">
        <v>0</v>
      </c>
      <c r="J963" s="32">
        <v>0</v>
      </c>
      <c r="K963" s="32">
        <v>0</v>
      </c>
      <c r="L963" s="32">
        <v>0</v>
      </c>
      <c r="M963" s="32">
        <v>0</v>
      </c>
      <c r="N963" s="32">
        <v>0</v>
      </c>
      <c r="O963" s="32">
        <v>0</v>
      </c>
      <c r="P963" s="32">
        <v>0</v>
      </c>
      <c r="Q963" s="32">
        <v>0</v>
      </c>
      <c r="R963" s="32">
        <v>0</v>
      </c>
      <c r="S963" s="32">
        <f t="shared" si="37"/>
        <v>0</v>
      </c>
    </row>
    <row r="964" spans="2:19">
      <c r="B964" s="5">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f t="shared" si="37"/>
        <v>0</v>
      </c>
    </row>
    <row r="965" spans="2:19">
      <c r="B965" s="5">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f t="shared" si="37"/>
        <v>0</v>
      </c>
    </row>
    <row r="966" spans="2:19">
      <c r="B966" s="5">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f t="shared" si="37"/>
        <v>0</v>
      </c>
    </row>
    <row r="967" spans="2:19">
      <c r="B967" s="5">
        <v>2008</v>
      </c>
      <c r="C967" s="31"/>
      <c r="D967" s="31"/>
      <c r="E967" s="32">
        <v>424.46</v>
      </c>
      <c r="F967" s="32">
        <v>424.46</v>
      </c>
      <c r="G967" s="32">
        <v>424.46</v>
      </c>
      <c r="H967" s="32">
        <v>424.46</v>
      </c>
      <c r="I967" s="32">
        <v>424.46</v>
      </c>
      <c r="J967" s="32">
        <v>424.46</v>
      </c>
      <c r="K967" s="32">
        <v>424.46</v>
      </c>
      <c r="L967" s="32">
        <v>424.46</v>
      </c>
      <c r="M967" s="32">
        <v>424.46</v>
      </c>
      <c r="N967" s="32">
        <v>424.46</v>
      </c>
      <c r="O967" s="32">
        <v>391.47</v>
      </c>
      <c r="P967" s="32">
        <v>391.47</v>
      </c>
      <c r="Q967" s="32">
        <v>391.47</v>
      </c>
      <c r="R967" s="32">
        <v>391.47</v>
      </c>
      <c r="S967" s="32">
        <f t="shared" si="37"/>
        <v>391.47</v>
      </c>
    </row>
    <row r="968" spans="2:19">
      <c r="B968" s="5">
        <v>2007</v>
      </c>
      <c r="C968" s="31"/>
      <c r="D968" s="32">
        <v>565.83000000000004</v>
      </c>
      <c r="E968" s="32">
        <v>565.83000000000004</v>
      </c>
      <c r="F968" s="32">
        <v>565.83000000000004</v>
      </c>
      <c r="G968" s="32">
        <v>565.83000000000004</v>
      </c>
      <c r="H968" s="32">
        <v>565.83000000000004</v>
      </c>
      <c r="I968" s="32">
        <v>565.83000000000004</v>
      </c>
      <c r="J968" s="32">
        <v>565.83000000000004</v>
      </c>
      <c r="K968" s="32">
        <v>565.83000000000004</v>
      </c>
      <c r="L968" s="32">
        <v>565.83000000000004</v>
      </c>
      <c r="M968" s="32">
        <v>565.83000000000004</v>
      </c>
      <c r="N968" s="32">
        <v>565.83000000000004</v>
      </c>
      <c r="O968" s="32">
        <v>521.84</v>
      </c>
      <c r="P968" s="32">
        <v>521.84</v>
      </c>
      <c r="Q968" s="32">
        <v>521.84</v>
      </c>
      <c r="R968" s="32">
        <v>521.84</v>
      </c>
      <c r="S968" s="32">
        <f t="shared" si="37"/>
        <v>521.84</v>
      </c>
    </row>
    <row r="969" spans="2:19">
      <c r="B969" s="5">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f t="shared" si="37"/>
        <v>0</v>
      </c>
    </row>
    <row r="970" spans="2:19">
      <c r="B970" s="5">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f t="shared" si="37"/>
        <v>0</v>
      </c>
    </row>
    <row r="971" spans="2:19">
      <c r="B971" s="5">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f t="shared" si="37"/>
        <v>0</v>
      </c>
    </row>
    <row r="972" spans="2:19">
      <c r="B972" s="5">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f t="shared" si="37"/>
        <v>0</v>
      </c>
    </row>
    <row r="973" spans="2:19">
      <c r="B973" s="5">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f t="shared" si="37"/>
        <v>0</v>
      </c>
    </row>
    <row r="974" spans="2:19">
      <c r="B974" s="5">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f t="shared" si="37"/>
        <v>0</v>
      </c>
    </row>
    <row r="975" spans="2:19">
      <c r="B975" s="5">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f t="shared" si="37"/>
        <v>0</v>
      </c>
    </row>
    <row r="976" spans="2:19">
      <c r="B976" s="5">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f t="shared" si="37"/>
        <v>0</v>
      </c>
    </row>
    <row r="977" spans="2:19">
      <c r="B977" s="5">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f t="shared" si="37"/>
        <v>0</v>
      </c>
    </row>
    <row r="978" spans="2:19">
      <c r="B978" s="5">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f t="shared" si="37"/>
        <v>0</v>
      </c>
    </row>
    <row r="979" spans="2:19">
      <c r="B979" s="5">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f t="shared" si="37"/>
        <v>0</v>
      </c>
    </row>
    <row r="980" spans="2:19">
      <c r="B980" s="5">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f t="shared" si="37"/>
        <v>0</v>
      </c>
    </row>
    <row r="981" spans="2:19">
      <c r="B981" s="5">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f t="shared" si="37"/>
        <v>0</v>
      </c>
    </row>
    <row r="982" spans="2:19">
      <c r="B982" s="5">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f t="shared" si="37"/>
        <v>0</v>
      </c>
    </row>
    <row r="983" spans="2:19">
      <c r="B983" s="5">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f t="shared" si="37"/>
        <v>0</v>
      </c>
    </row>
    <row r="984" spans="2:19">
      <c r="B984" s="5">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f t="shared" si="37"/>
        <v>0</v>
      </c>
    </row>
    <row r="985" spans="2:19">
      <c r="B985" s="5">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f t="shared" si="37"/>
        <v>0</v>
      </c>
    </row>
    <row r="986" spans="2:19">
      <c r="B986" s="5">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f t="shared" si="37"/>
        <v>0</v>
      </c>
    </row>
    <row r="987" spans="2:19">
      <c r="B987" s="5">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f t="shared" si="37"/>
        <v>0</v>
      </c>
    </row>
    <row r="988" spans="2:19">
      <c r="B988" s="5">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f t="shared" si="37"/>
        <v>0</v>
      </c>
    </row>
    <row r="989" spans="2:19">
      <c r="B989" s="5">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f t="shared" si="37"/>
        <v>0</v>
      </c>
    </row>
    <row r="990" spans="2:19">
      <c r="B990" s="5">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f t="shared" si="37"/>
        <v>0</v>
      </c>
    </row>
    <row r="991" spans="2:19">
      <c r="B991" s="5">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f t="shared" si="37"/>
        <v>0</v>
      </c>
    </row>
    <row r="992" spans="2:19">
      <c r="B992" s="5">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f t="shared" si="37"/>
        <v>0</v>
      </c>
    </row>
    <row r="993" spans="2:19">
      <c r="B993" s="5">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f t="shared" si="37"/>
        <v>0</v>
      </c>
    </row>
    <row r="994" spans="2:19">
      <c r="B994" s="5">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f t="shared" si="37"/>
        <v>0</v>
      </c>
    </row>
    <row r="995" spans="2:19">
      <c r="B995" s="5">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f t="shared" si="37"/>
        <v>0</v>
      </c>
    </row>
    <row r="996" spans="2:19">
      <c r="B996" s="5">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f t="shared" si="37"/>
        <v>0</v>
      </c>
    </row>
    <row r="997" spans="2:19">
      <c r="B997" s="5">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f t="shared" si="37"/>
        <v>0</v>
      </c>
    </row>
    <row r="998" spans="2:19">
      <c r="B998" s="5">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f t="shared" si="37"/>
        <v>0</v>
      </c>
    </row>
    <row r="999" spans="2:19">
      <c r="B999" s="5">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f t="shared" si="37"/>
        <v>0</v>
      </c>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f t="shared" si="37"/>
        <v>0</v>
      </c>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f t="shared" si="37"/>
        <v>0</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f t="shared" si="37"/>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f t="shared" si="37"/>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f t="shared" si="37"/>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f t="shared" si="37"/>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f t="shared" si="37"/>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f t="shared" si="37"/>
        <v>0</v>
      </c>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f t="shared" si="37"/>
        <v>0</v>
      </c>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f t="shared" si="37"/>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f t="shared" si="37"/>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f t="shared" si="37"/>
        <v>0</v>
      </c>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f t="shared" si="37"/>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f t="shared" si="37"/>
        <v>0</v>
      </c>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f t="shared" si="37"/>
        <v>0</v>
      </c>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f t="shared" si="37"/>
        <v>0</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f t="shared" si="37"/>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f t="shared" si="37"/>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f t="shared" si="37"/>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f t="shared" ref="S1019:S1045" si="38">+R1019</f>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f t="shared" si="38"/>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f t="shared" si="38"/>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f t="shared" si="38"/>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f t="shared" si="38"/>
        <v>0</v>
      </c>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f t="shared" si="38"/>
        <v>0</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f t="shared" si="38"/>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f t="shared" si="38"/>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f t="shared" si="38"/>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f t="shared" si="38"/>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f t="shared" si="38"/>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f t="shared" si="38"/>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f t="shared" si="38"/>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f t="shared" si="38"/>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f t="shared" si="38"/>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f t="shared" si="38"/>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f t="shared" si="38"/>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f t="shared" si="38"/>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f t="shared" si="38"/>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f t="shared" si="38"/>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f t="shared" si="38"/>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f t="shared" si="38"/>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f t="shared" si="38"/>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f t="shared" si="38"/>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f t="shared" si="38"/>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f t="shared" si="38"/>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f t="shared" si="38"/>
        <v>0</v>
      </c>
    </row>
    <row r="1046" spans="1:19">
      <c r="A1046" s="60" t="s">
        <v>17</v>
      </c>
      <c r="B1046" s="6" t="s">
        <v>10</v>
      </c>
      <c r="C1046" s="7">
        <f>SUM(C969:C1045)</f>
        <v>0</v>
      </c>
      <c r="D1046" s="7">
        <f>SUM(D968:D1045)</f>
        <v>565.83000000000004</v>
      </c>
      <c r="E1046" s="7">
        <f>SUM(E967:E1045)</f>
        <v>990.29</v>
      </c>
      <c r="F1046" s="7">
        <f>SUM(F966:F1045)</f>
        <v>990.29</v>
      </c>
      <c r="G1046" s="7">
        <f>SUM(G965:G1045)</f>
        <v>990.29</v>
      </c>
      <c r="H1046" s="7">
        <f>SUM(H959:H1045)</f>
        <v>990.29</v>
      </c>
      <c r="I1046" s="7">
        <f>SUM(I959:I1045)</f>
        <v>990.29</v>
      </c>
      <c r="J1046" s="7">
        <f t="shared" ref="J1046" si="39">SUM(J959:J1045)</f>
        <v>990.29</v>
      </c>
      <c r="K1046" s="7">
        <f>SUM(K959:K1045)</f>
        <v>990.29</v>
      </c>
      <c r="L1046" s="7">
        <f t="shared" ref="L1046" si="40">SUM(L959:L1045)</f>
        <v>990.29</v>
      </c>
      <c r="M1046" s="7">
        <f>SUM(M959:M1045)</f>
        <v>990.29</v>
      </c>
      <c r="N1046" s="10">
        <f>SUM(N954:N1045)</f>
        <v>990.29</v>
      </c>
      <c r="O1046" s="10">
        <f>SUM(O954:O1045)</f>
        <v>913.31000000000006</v>
      </c>
      <c r="P1046" s="10">
        <f>SUM(P954:P1045)</f>
        <v>913.31000000000006</v>
      </c>
      <c r="Q1046" s="10">
        <f>SUM(Q954:Q1045)</f>
        <v>913.31000000000006</v>
      </c>
      <c r="R1046" s="10">
        <f>SUM(R953:R1045)</f>
        <v>913.31000000000006</v>
      </c>
      <c r="S1046" s="10">
        <f>SUM(S953:S1045)</f>
        <v>913.31000000000006</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v>0</v>
      </c>
    </row>
    <row r="1049" spans="1:19">
      <c r="A1049" s="33"/>
      <c r="B1049" s="5">
        <v>2021</v>
      </c>
      <c r="C1049" s="31"/>
      <c r="D1049" s="31"/>
      <c r="E1049" s="31"/>
      <c r="F1049" s="31"/>
      <c r="G1049" s="31"/>
      <c r="H1049" s="31"/>
      <c r="I1049" s="31"/>
      <c r="J1049" s="31"/>
      <c r="K1049" s="31"/>
      <c r="L1049" s="31"/>
      <c r="M1049" s="31"/>
      <c r="N1049" s="31"/>
      <c r="O1049" s="31"/>
      <c r="P1049" s="31"/>
      <c r="Q1049" s="31"/>
      <c r="R1049" s="32">
        <v>0</v>
      </c>
      <c r="S1049" s="32">
        <f>+R1049</f>
        <v>0</v>
      </c>
    </row>
    <row r="1050" spans="1:19">
      <c r="B1050" s="5">
        <v>2020</v>
      </c>
      <c r="C1050" s="31"/>
      <c r="D1050" s="31"/>
      <c r="E1050" s="31"/>
      <c r="F1050" s="31"/>
      <c r="G1050" s="31"/>
      <c r="H1050" s="31"/>
      <c r="I1050" s="31"/>
      <c r="J1050" s="31"/>
      <c r="K1050" s="31"/>
      <c r="L1050" s="31"/>
      <c r="M1050" s="31"/>
      <c r="N1050" s="31"/>
      <c r="O1050" s="31"/>
      <c r="P1050" s="31"/>
      <c r="Q1050" s="32">
        <v>0</v>
      </c>
      <c r="R1050" s="32">
        <v>0</v>
      </c>
      <c r="S1050" s="32">
        <f t="shared" ref="S1050:S1113" si="41">+R1050</f>
        <v>0</v>
      </c>
    </row>
    <row r="1051" spans="1:19">
      <c r="A1051" s="35"/>
      <c r="B1051" s="5">
        <v>2019</v>
      </c>
      <c r="C1051" s="31"/>
      <c r="D1051" s="31"/>
      <c r="E1051" s="31"/>
      <c r="F1051" s="31"/>
      <c r="G1051" s="31"/>
      <c r="H1051" s="31"/>
      <c r="I1051" s="31"/>
      <c r="J1051" s="31"/>
      <c r="K1051" s="31"/>
      <c r="L1051" s="31"/>
      <c r="M1051" s="31"/>
      <c r="N1051" s="31"/>
      <c r="O1051" s="31"/>
      <c r="P1051" s="32">
        <v>0</v>
      </c>
      <c r="Q1051" s="32">
        <v>0</v>
      </c>
      <c r="R1051" s="32">
        <v>0</v>
      </c>
      <c r="S1051" s="32">
        <f t="shared" si="41"/>
        <v>0</v>
      </c>
    </row>
    <row r="1052" spans="1:19">
      <c r="A1052" s="35"/>
      <c r="B1052" s="5">
        <v>2018</v>
      </c>
      <c r="C1052" s="31"/>
      <c r="D1052" s="31"/>
      <c r="E1052" s="31"/>
      <c r="F1052" s="31"/>
      <c r="G1052" s="31"/>
      <c r="H1052" s="31"/>
      <c r="I1052" s="31"/>
      <c r="J1052" s="31"/>
      <c r="K1052" s="31"/>
      <c r="L1052" s="31"/>
      <c r="M1052" s="31"/>
      <c r="N1052" s="31"/>
      <c r="O1052" s="32">
        <v>0</v>
      </c>
      <c r="P1052" s="32">
        <v>0</v>
      </c>
      <c r="Q1052" s="32">
        <v>0</v>
      </c>
      <c r="R1052" s="32">
        <v>0</v>
      </c>
      <c r="S1052" s="32">
        <f t="shared" si="41"/>
        <v>0</v>
      </c>
    </row>
    <row r="1053" spans="1:19">
      <c r="A1053" s="35"/>
      <c r="B1053" s="5">
        <v>2017</v>
      </c>
      <c r="C1053" s="31"/>
      <c r="D1053" s="31"/>
      <c r="E1053" s="31"/>
      <c r="F1053" s="31"/>
      <c r="G1053" s="31"/>
      <c r="H1053" s="31"/>
      <c r="I1053" s="31"/>
      <c r="J1053" s="31"/>
      <c r="K1053" s="31"/>
      <c r="L1053" s="31"/>
      <c r="M1053" s="31"/>
      <c r="N1053" s="32">
        <v>0</v>
      </c>
      <c r="O1053" s="32">
        <v>0</v>
      </c>
      <c r="P1053" s="32">
        <v>0</v>
      </c>
      <c r="Q1053" s="32">
        <v>0</v>
      </c>
      <c r="R1053" s="32">
        <v>0</v>
      </c>
      <c r="S1053" s="32">
        <f t="shared" si="41"/>
        <v>0</v>
      </c>
    </row>
    <row r="1054" spans="1:19">
      <c r="B1054" s="5">
        <v>2016</v>
      </c>
      <c r="C1054" s="31"/>
      <c r="D1054" s="31"/>
      <c r="E1054" s="31"/>
      <c r="F1054" s="31"/>
      <c r="G1054" s="31"/>
      <c r="H1054" s="31"/>
      <c r="I1054" s="31"/>
      <c r="J1054" s="31"/>
      <c r="K1054" s="31"/>
      <c r="L1054" s="31"/>
      <c r="M1054" s="32">
        <v>0</v>
      </c>
      <c r="N1054" s="32">
        <v>0</v>
      </c>
      <c r="O1054" s="32">
        <v>0</v>
      </c>
      <c r="P1054" s="32">
        <v>0</v>
      </c>
      <c r="Q1054" s="32">
        <v>0</v>
      </c>
      <c r="R1054" s="32">
        <v>0</v>
      </c>
      <c r="S1054" s="32">
        <f t="shared" si="41"/>
        <v>0</v>
      </c>
    </row>
    <row r="1055" spans="1:19">
      <c r="B1055" s="5">
        <v>2015</v>
      </c>
      <c r="C1055" s="31"/>
      <c r="D1055" s="31"/>
      <c r="E1055" s="31"/>
      <c r="F1055" s="31"/>
      <c r="G1055" s="31"/>
      <c r="H1055" s="31"/>
      <c r="I1055" s="31"/>
      <c r="J1055" s="31"/>
      <c r="K1055" s="31"/>
      <c r="L1055" s="32">
        <v>0</v>
      </c>
      <c r="M1055" s="32">
        <v>0</v>
      </c>
      <c r="N1055" s="32">
        <v>0</v>
      </c>
      <c r="O1055" s="32">
        <v>0</v>
      </c>
      <c r="P1055" s="32">
        <v>0</v>
      </c>
      <c r="Q1055" s="32">
        <v>0</v>
      </c>
      <c r="R1055" s="32">
        <v>0</v>
      </c>
      <c r="S1055" s="32">
        <f t="shared" si="41"/>
        <v>0</v>
      </c>
    </row>
    <row r="1056" spans="1:19">
      <c r="B1056" s="5">
        <v>2014</v>
      </c>
      <c r="C1056" s="31"/>
      <c r="D1056" s="31"/>
      <c r="E1056" s="31"/>
      <c r="F1056" s="31"/>
      <c r="G1056" s="31"/>
      <c r="H1056" s="31"/>
      <c r="I1056" s="31"/>
      <c r="J1056" s="31"/>
      <c r="K1056" s="32">
        <v>0</v>
      </c>
      <c r="L1056" s="32">
        <v>0</v>
      </c>
      <c r="M1056" s="32">
        <v>0</v>
      </c>
      <c r="N1056" s="32">
        <v>0</v>
      </c>
      <c r="O1056" s="32">
        <v>0</v>
      </c>
      <c r="P1056" s="32">
        <v>0</v>
      </c>
      <c r="Q1056" s="32">
        <v>0</v>
      </c>
      <c r="R1056" s="32">
        <v>0</v>
      </c>
      <c r="S1056" s="32">
        <f t="shared" si="41"/>
        <v>0</v>
      </c>
    </row>
    <row r="1057" spans="2:19">
      <c r="B1057" s="5">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f t="shared" si="41"/>
        <v>0</v>
      </c>
    </row>
    <row r="1058" spans="2:19">
      <c r="B1058" s="5">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f t="shared" si="41"/>
        <v>0</v>
      </c>
    </row>
    <row r="1059" spans="2:19">
      <c r="B1059" s="5">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f t="shared" si="41"/>
        <v>0</v>
      </c>
    </row>
    <row r="1060" spans="2:19">
      <c r="B1060" s="5">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f t="shared" si="41"/>
        <v>0</v>
      </c>
    </row>
    <row r="1061" spans="2:19">
      <c r="B1061" s="5">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f t="shared" si="41"/>
        <v>0</v>
      </c>
    </row>
    <row r="1062" spans="2:19">
      <c r="B1062" s="5">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f t="shared" si="41"/>
        <v>0</v>
      </c>
    </row>
    <row r="1063" spans="2:19">
      <c r="B1063" s="5">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f t="shared" si="41"/>
        <v>0</v>
      </c>
    </row>
    <row r="1064" spans="2:19">
      <c r="B1064" s="5">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f t="shared" si="41"/>
        <v>0</v>
      </c>
    </row>
    <row r="1065" spans="2:19">
      <c r="B1065" s="5">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f t="shared" si="41"/>
        <v>0</v>
      </c>
    </row>
    <row r="1066" spans="2:19">
      <c r="B1066" s="5">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f t="shared" si="41"/>
        <v>0</v>
      </c>
    </row>
    <row r="1067" spans="2:19">
      <c r="B1067" s="5">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f t="shared" si="41"/>
        <v>0</v>
      </c>
    </row>
    <row r="1068" spans="2:19">
      <c r="B1068" s="5">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f t="shared" si="41"/>
        <v>0</v>
      </c>
    </row>
    <row r="1069" spans="2:19">
      <c r="B1069" s="5">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f t="shared" si="41"/>
        <v>0</v>
      </c>
    </row>
    <row r="1070" spans="2:19">
      <c r="B1070" s="5">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f t="shared" si="41"/>
        <v>0</v>
      </c>
    </row>
    <row r="1071" spans="2:19">
      <c r="B1071" s="5">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f t="shared" si="41"/>
        <v>0</v>
      </c>
    </row>
    <row r="1072" spans="2:19">
      <c r="B1072" s="5">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f t="shared" si="41"/>
        <v>0</v>
      </c>
    </row>
    <row r="1073" spans="2:19">
      <c r="B1073" s="5">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f t="shared" si="41"/>
        <v>0</v>
      </c>
    </row>
    <row r="1074" spans="2:19">
      <c r="B1074" s="5">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f t="shared" si="41"/>
        <v>0</v>
      </c>
    </row>
    <row r="1075" spans="2:19">
      <c r="B1075" s="5">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f t="shared" si="41"/>
        <v>0</v>
      </c>
    </row>
    <row r="1076" spans="2:19">
      <c r="B1076" s="5">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f t="shared" si="41"/>
        <v>0</v>
      </c>
    </row>
    <row r="1077" spans="2:19">
      <c r="B1077" s="5">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f t="shared" si="41"/>
        <v>0</v>
      </c>
    </row>
    <row r="1078" spans="2:19">
      <c r="B1078" s="5">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f t="shared" si="41"/>
        <v>0</v>
      </c>
    </row>
    <row r="1079" spans="2:19">
      <c r="B1079" s="5">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f t="shared" si="41"/>
        <v>0</v>
      </c>
    </row>
    <row r="1080" spans="2:19">
      <c r="B1080" s="5">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f t="shared" si="41"/>
        <v>0</v>
      </c>
    </row>
    <row r="1081" spans="2:19">
      <c r="B1081" s="5">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f t="shared" si="41"/>
        <v>0</v>
      </c>
    </row>
    <row r="1082" spans="2:19">
      <c r="B1082" s="5">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f t="shared" si="41"/>
        <v>0</v>
      </c>
    </row>
    <row r="1083" spans="2:19">
      <c r="B1083" s="5">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f t="shared" si="41"/>
        <v>0</v>
      </c>
    </row>
    <row r="1084" spans="2:19">
      <c r="B1084" s="5">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f t="shared" si="41"/>
        <v>0</v>
      </c>
    </row>
    <row r="1085" spans="2:19">
      <c r="B1085" s="5">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f t="shared" si="41"/>
        <v>0</v>
      </c>
    </row>
    <row r="1086" spans="2:19">
      <c r="B1086" s="5">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f t="shared" si="41"/>
        <v>0</v>
      </c>
    </row>
    <row r="1087" spans="2:19">
      <c r="B1087" s="5">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f t="shared" si="41"/>
        <v>0</v>
      </c>
    </row>
    <row r="1088" spans="2:19">
      <c r="B1088" s="5">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f t="shared" si="41"/>
        <v>0</v>
      </c>
    </row>
    <row r="1089" spans="2:19">
      <c r="B1089" s="5">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f t="shared" si="41"/>
        <v>0</v>
      </c>
    </row>
    <row r="1090" spans="2:19">
      <c r="B1090" s="5">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f t="shared" si="41"/>
        <v>0</v>
      </c>
    </row>
    <row r="1091" spans="2:19">
      <c r="B1091" s="5">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f t="shared" si="41"/>
        <v>0</v>
      </c>
    </row>
    <row r="1092" spans="2:19">
      <c r="B1092" s="5">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f t="shared" si="41"/>
        <v>0</v>
      </c>
    </row>
    <row r="1093" spans="2:19">
      <c r="B1093" s="5">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f t="shared" si="41"/>
        <v>0</v>
      </c>
    </row>
    <row r="1094" spans="2:19">
      <c r="B1094" s="5">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f t="shared" si="41"/>
        <v>0</v>
      </c>
    </row>
    <row r="1095" spans="2:19">
      <c r="B1095" s="5">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f t="shared" si="41"/>
        <v>0</v>
      </c>
    </row>
    <row r="1096" spans="2:19">
      <c r="B1096" s="5">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f t="shared" si="41"/>
        <v>0</v>
      </c>
    </row>
    <row r="1097" spans="2:19">
      <c r="B1097" s="5">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f t="shared" si="41"/>
        <v>0</v>
      </c>
    </row>
    <row r="1098" spans="2:19">
      <c r="B1098" s="5">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f t="shared" si="41"/>
        <v>0</v>
      </c>
    </row>
    <row r="1099" spans="2:19">
      <c r="B1099" s="5">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f t="shared" si="41"/>
        <v>0</v>
      </c>
    </row>
    <row r="1100" spans="2:19">
      <c r="B1100" s="5">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f t="shared" si="41"/>
        <v>0</v>
      </c>
    </row>
    <row r="1101" spans="2:19">
      <c r="B1101" s="5">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f t="shared" si="41"/>
        <v>0</v>
      </c>
    </row>
    <row r="1102" spans="2:19">
      <c r="B1102" s="5">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f t="shared" si="41"/>
        <v>0</v>
      </c>
    </row>
    <row r="1103" spans="2:19">
      <c r="B1103" s="5">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f t="shared" si="41"/>
        <v>0</v>
      </c>
    </row>
    <row r="1104" spans="2:19">
      <c r="B1104" s="5">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f t="shared" si="41"/>
        <v>0</v>
      </c>
    </row>
    <row r="1105" spans="2:19">
      <c r="B1105" s="5">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f t="shared" si="41"/>
        <v>0</v>
      </c>
    </row>
    <row r="1106" spans="2:19">
      <c r="B1106" s="5">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f t="shared" si="41"/>
        <v>0</v>
      </c>
    </row>
    <row r="1107" spans="2:19">
      <c r="B1107" s="5">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f t="shared" si="41"/>
        <v>0</v>
      </c>
    </row>
    <row r="1108" spans="2:19">
      <c r="B1108" s="5">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f t="shared" si="41"/>
        <v>0</v>
      </c>
    </row>
    <row r="1109" spans="2:19">
      <c r="B1109" s="5">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f t="shared" si="41"/>
        <v>0</v>
      </c>
    </row>
    <row r="1110" spans="2:19">
      <c r="B1110" s="5">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f t="shared" si="41"/>
        <v>0</v>
      </c>
    </row>
    <row r="1111" spans="2:19">
      <c r="B1111" s="5">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f t="shared" si="41"/>
        <v>0</v>
      </c>
    </row>
    <row r="1112" spans="2:19">
      <c r="B1112" s="5">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f t="shared" si="41"/>
        <v>0</v>
      </c>
    </row>
    <row r="1113" spans="2:19">
      <c r="B1113" s="5">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f t="shared" si="41"/>
        <v>0</v>
      </c>
    </row>
    <row r="1114" spans="2:19">
      <c r="B1114" s="5">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f t="shared" ref="S1114:S1140" si="42">+R1114</f>
        <v>0</v>
      </c>
    </row>
    <row r="1115" spans="2:19">
      <c r="B1115" s="5">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f t="shared" si="42"/>
        <v>0</v>
      </c>
    </row>
    <row r="1116" spans="2:19">
      <c r="B1116" s="5">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f t="shared" si="42"/>
        <v>0</v>
      </c>
    </row>
    <row r="1117" spans="2:19">
      <c r="B1117" s="5">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f t="shared" si="42"/>
        <v>0</v>
      </c>
    </row>
    <row r="1118" spans="2:19">
      <c r="B1118" s="5">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f t="shared" si="42"/>
        <v>0</v>
      </c>
    </row>
    <row r="1119" spans="2:19">
      <c r="B1119" s="5">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f t="shared" si="42"/>
        <v>0</v>
      </c>
    </row>
    <row r="1120" spans="2:19">
      <c r="B1120" s="5">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f t="shared" si="42"/>
        <v>0</v>
      </c>
    </row>
    <row r="1121" spans="2:19">
      <c r="B1121" s="5">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f t="shared" si="42"/>
        <v>0</v>
      </c>
    </row>
    <row r="1122" spans="2:19">
      <c r="B1122" s="5">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f t="shared" si="42"/>
        <v>0</v>
      </c>
    </row>
    <row r="1123" spans="2:19">
      <c r="B1123" s="5">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f t="shared" si="42"/>
        <v>0</v>
      </c>
    </row>
    <row r="1124" spans="2:19">
      <c r="B1124" s="5">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f t="shared" si="42"/>
        <v>0</v>
      </c>
    </row>
    <row r="1125" spans="2:19">
      <c r="B1125" s="5">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f t="shared" si="42"/>
        <v>0</v>
      </c>
    </row>
    <row r="1126" spans="2:19">
      <c r="B1126" s="5">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f t="shared" si="42"/>
        <v>0</v>
      </c>
    </row>
    <row r="1127" spans="2:19">
      <c r="B1127" s="5">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f t="shared" si="42"/>
        <v>0</v>
      </c>
    </row>
    <row r="1128" spans="2:19">
      <c r="B1128" s="5">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f t="shared" si="42"/>
        <v>0</v>
      </c>
    </row>
    <row r="1129" spans="2:19">
      <c r="B1129" s="5">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f t="shared" si="42"/>
        <v>0</v>
      </c>
    </row>
    <row r="1130" spans="2:19">
      <c r="B1130" s="5">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f t="shared" si="42"/>
        <v>0</v>
      </c>
    </row>
    <row r="1131" spans="2:19">
      <c r="B1131" s="5">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f t="shared" si="42"/>
        <v>0</v>
      </c>
    </row>
    <row r="1132" spans="2:19">
      <c r="B1132" s="5">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f t="shared" si="42"/>
        <v>0</v>
      </c>
    </row>
    <row r="1133" spans="2:19">
      <c r="B1133" s="5">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f t="shared" si="42"/>
        <v>0</v>
      </c>
    </row>
    <row r="1134" spans="2:19">
      <c r="B1134" s="5">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f t="shared" si="42"/>
        <v>0</v>
      </c>
    </row>
    <row r="1135" spans="2:19">
      <c r="B1135" s="5">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f t="shared" si="42"/>
        <v>0</v>
      </c>
    </row>
    <row r="1136" spans="2:19">
      <c r="B1136" s="5">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f t="shared" si="42"/>
        <v>0</v>
      </c>
    </row>
    <row r="1137" spans="1:19">
      <c r="B1137" s="5">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f t="shared" si="42"/>
        <v>0</v>
      </c>
    </row>
    <row r="1138" spans="1:19">
      <c r="B1138" s="5">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f t="shared" si="42"/>
        <v>0</v>
      </c>
    </row>
    <row r="1139" spans="1:19">
      <c r="B1139" s="5">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f t="shared" si="42"/>
        <v>0</v>
      </c>
    </row>
    <row r="1140" spans="1:19">
      <c r="B1140" s="5">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f>+R1144</f>
        <v>0</v>
      </c>
    </row>
    <row r="1145" spans="1:19">
      <c r="B1145" s="5">
        <v>2020</v>
      </c>
      <c r="C1145" s="31"/>
      <c r="D1145" s="31"/>
      <c r="E1145" s="31"/>
      <c r="F1145" s="31"/>
      <c r="G1145" s="31"/>
      <c r="H1145" s="31"/>
      <c r="I1145" s="31"/>
      <c r="J1145" s="31"/>
      <c r="K1145" s="31"/>
      <c r="L1145" s="31"/>
      <c r="M1145" s="31"/>
      <c r="N1145" s="31"/>
      <c r="O1145" s="31"/>
      <c r="P1145" s="31"/>
      <c r="Q1145" s="32">
        <v>0</v>
      </c>
      <c r="R1145" s="32">
        <v>0</v>
      </c>
      <c r="S1145" s="32">
        <f t="shared" ref="S1145:S1208" si="45">+R1145</f>
        <v>0</v>
      </c>
    </row>
    <row r="1146" spans="1:19">
      <c r="A1146" s="35"/>
      <c r="B1146" s="5">
        <v>2019</v>
      </c>
      <c r="C1146" s="31"/>
      <c r="D1146" s="31"/>
      <c r="E1146" s="31"/>
      <c r="F1146" s="31"/>
      <c r="G1146" s="31"/>
      <c r="H1146" s="31"/>
      <c r="I1146" s="31"/>
      <c r="J1146" s="31"/>
      <c r="K1146" s="31"/>
      <c r="L1146" s="31"/>
      <c r="M1146" s="31"/>
      <c r="N1146" s="31"/>
      <c r="O1146" s="31"/>
      <c r="P1146" s="32">
        <v>0</v>
      </c>
      <c r="Q1146" s="32">
        <v>0</v>
      </c>
      <c r="R1146" s="32">
        <v>0</v>
      </c>
      <c r="S1146" s="32">
        <f t="shared" si="45"/>
        <v>0</v>
      </c>
    </row>
    <row r="1147" spans="1:19">
      <c r="A1147" s="35"/>
      <c r="B1147" s="5">
        <v>2018</v>
      </c>
      <c r="C1147" s="31"/>
      <c r="D1147" s="31"/>
      <c r="E1147" s="31"/>
      <c r="F1147" s="31"/>
      <c r="G1147" s="31"/>
      <c r="H1147" s="31"/>
      <c r="I1147" s="31"/>
      <c r="J1147" s="31"/>
      <c r="K1147" s="31"/>
      <c r="L1147" s="31"/>
      <c r="M1147" s="31"/>
      <c r="N1147" s="31"/>
      <c r="O1147" s="32">
        <v>21440.58</v>
      </c>
      <c r="P1147" s="32">
        <v>21440.58</v>
      </c>
      <c r="Q1147" s="32">
        <v>21440.58</v>
      </c>
      <c r="R1147" s="32">
        <v>21440.58</v>
      </c>
      <c r="S1147" s="32">
        <f t="shared" si="45"/>
        <v>21440.58</v>
      </c>
    </row>
    <row r="1148" spans="1:19">
      <c r="A1148" s="35"/>
      <c r="B1148" s="5">
        <v>2017</v>
      </c>
      <c r="C1148" s="31"/>
      <c r="D1148" s="31"/>
      <c r="E1148" s="31"/>
      <c r="F1148" s="31"/>
      <c r="G1148" s="31"/>
      <c r="H1148" s="31"/>
      <c r="I1148" s="31"/>
      <c r="J1148" s="31"/>
      <c r="K1148" s="31"/>
      <c r="L1148" s="31"/>
      <c r="M1148" s="31"/>
      <c r="N1148" s="32">
        <v>0</v>
      </c>
      <c r="O1148" s="32">
        <v>0</v>
      </c>
      <c r="P1148" s="32">
        <v>0</v>
      </c>
      <c r="Q1148" s="32">
        <v>0</v>
      </c>
      <c r="R1148" s="32">
        <v>0</v>
      </c>
      <c r="S1148" s="32">
        <f t="shared" si="45"/>
        <v>0</v>
      </c>
    </row>
    <row r="1149" spans="1:19">
      <c r="B1149" s="5">
        <v>2016</v>
      </c>
      <c r="C1149" s="31"/>
      <c r="D1149" s="31"/>
      <c r="E1149" s="31"/>
      <c r="F1149" s="31"/>
      <c r="G1149" s="31"/>
      <c r="H1149" s="31"/>
      <c r="I1149" s="31"/>
      <c r="J1149" s="31"/>
      <c r="K1149" s="31"/>
      <c r="L1149" s="31"/>
      <c r="M1149" s="32">
        <v>0</v>
      </c>
      <c r="N1149" s="32">
        <v>0</v>
      </c>
      <c r="O1149" s="32">
        <v>0</v>
      </c>
      <c r="P1149" s="32">
        <v>0</v>
      </c>
      <c r="Q1149" s="32">
        <v>0</v>
      </c>
      <c r="R1149" s="32">
        <v>0</v>
      </c>
      <c r="S1149" s="32">
        <f t="shared" si="45"/>
        <v>0</v>
      </c>
    </row>
    <row r="1150" spans="1:19">
      <c r="B1150" s="5">
        <v>2015</v>
      </c>
      <c r="C1150" s="31"/>
      <c r="D1150" s="31"/>
      <c r="E1150" s="31"/>
      <c r="F1150" s="31"/>
      <c r="G1150" s="31"/>
      <c r="H1150" s="31"/>
      <c r="I1150" s="31"/>
      <c r="J1150" s="31"/>
      <c r="K1150" s="31"/>
      <c r="L1150" s="32">
        <v>0</v>
      </c>
      <c r="M1150" s="32">
        <v>0</v>
      </c>
      <c r="N1150" s="32">
        <v>0</v>
      </c>
      <c r="O1150" s="32">
        <v>0</v>
      </c>
      <c r="P1150" s="32">
        <v>0</v>
      </c>
      <c r="Q1150" s="32">
        <v>0</v>
      </c>
      <c r="R1150" s="32">
        <v>0</v>
      </c>
      <c r="S1150" s="32">
        <f t="shared" si="45"/>
        <v>0</v>
      </c>
    </row>
    <row r="1151" spans="1:19">
      <c r="B1151" s="5">
        <v>2014</v>
      </c>
      <c r="C1151" s="31"/>
      <c r="D1151" s="31"/>
      <c r="E1151" s="31"/>
      <c r="F1151" s="31"/>
      <c r="G1151" s="31"/>
      <c r="H1151" s="31"/>
      <c r="I1151" s="31"/>
      <c r="J1151" s="31"/>
      <c r="K1151" s="32">
        <v>0</v>
      </c>
      <c r="L1151" s="32">
        <v>0</v>
      </c>
      <c r="M1151" s="32">
        <v>0</v>
      </c>
      <c r="N1151" s="32">
        <v>0</v>
      </c>
      <c r="O1151" s="32">
        <v>0</v>
      </c>
      <c r="P1151" s="32">
        <v>0</v>
      </c>
      <c r="Q1151" s="32">
        <v>0</v>
      </c>
      <c r="R1151" s="32">
        <v>0</v>
      </c>
      <c r="S1151" s="32">
        <f t="shared" si="45"/>
        <v>0</v>
      </c>
    </row>
    <row r="1152" spans="1:19">
      <c r="B1152" s="5">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f t="shared" si="45"/>
        <v>0</v>
      </c>
    </row>
    <row r="1153" spans="2:19">
      <c r="B1153" s="5">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f t="shared" si="45"/>
        <v>0</v>
      </c>
    </row>
    <row r="1154" spans="2:19">
      <c r="B1154" s="5">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f t="shared" si="45"/>
        <v>0</v>
      </c>
    </row>
    <row r="1155" spans="2:19">
      <c r="B1155" s="5">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f t="shared" si="45"/>
        <v>0</v>
      </c>
    </row>
    <row r="1156" spans="2:19">
      <c r="B1156" s="5">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f t="shared" si="45"/>
        <v>0</v>
      </c>
    </row>
    <row r="1157" spans="2:19">
      <c r="B1157" s="5">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f t="shared" si="45"/>
        <v>0</v>
      </c>
    </row>
    <row r="1158" spans="2:19">
      <c r="B1158" s="5">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f t="shared" si="45"/>
        <v>0</v>
      </c>
    </row>
    <row r="1159" spans="2:19">
      <c r="B1159" s="5">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f t="shared" si="45"/>
        <v>0</v>
      </c>
    </row>
    <row r="1160" spans="2:19">
      <c r="B1160" s="5">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f t="shared" si="45"/>
        <v>0</v>
      </c>
    </row>
    <row r="1161" spans="2:19">
      <c r="B1161" s="5">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f t="shared" si="45"/>
        <v>0</v>
      </c>
    </row>
    <row r="1162" spans="2:19">
      <c r="B1162" s="5">
        <v>2003</v>
      </c>
      <c r="C1162" s="32">
        <v>7383.59</v>
      </c>
      <c r="D1162" s="32">
        <v>7383.59</v>
      </c>
      <c r="E1162" s="32">
        <v>7383.59</v>
      </c>
      <c r="F1162" s="32">
        <v>7383.59</v>
      </c>
      <c r="G1162" s="32">
        <v>7383.59</v>
      </c>
      <c r="H1162" s="32">
        <v>7383.59</v>
      </c>
      <c r="I1162" s="32">
        <v>7383.59</v>
      </c>
      <c r="J1162" s="32">
        <v>7383.59</v>
      </c>
      <c r="K1162" s="32">
        <v>7383.59</v>
      </c>
      <c r="L1162" s="32">
        <v>7383.59</v>
      </c>
      <c r="M1162" s="32">
        <v>7383.59</v>
      </c>
      <c r="N1162" s="32">
        <v>7383.59</v>
      </c>
      <c r="O1162" s="32">
        <v>7383.59</v>
      </c>
      <c r="P1162" s="32">
        <v>7383.59</v>
      </c>
      <c r="Q1162" s="32">
        <v>7383.59</v>
      </c>
      <c r="R1162" s="32">
        <v>7383.59</v>
      </c>
      <c r="S1162" s="32">
        <f t="shared" si="45"/>
        <v>7383.59</v>
      </c>
    </row>
    <row r="1163" spans="2:19">
      <c r="B1163" s="5">
        <v>2002</v>
      </c>
      <c r="C1163" s="32">
        <v>6586.32</v>
      </c>
      <c r="D1163" s="32">
        <v>6586.32</v>
      </c>
      <c r="E1163" s="32">
        <v>6586.32</v>
      </c>
      <c r="F1163" s="32">
        <v>6586.32</v>
      </c>
      <c r="G1163" s="32">
        <v>6586.32</v>
      </c>
      <c r="H1163" s="32">
        <v>6586.32</v>
      </c>
      <c r="I1163" s="32">
        <v>6586.32</v>
      </c>
      <c r="J1163" s="32">
        <v>6586.32</v>
      </c>
      <c r="K1163" s="32">
        <v>6586.32</v>
      </c>
      <c r="L1163" s="32">
        <v>6586.32</v>
      </c>
      <c r="M1163" s="32">
        <v>6586.32</v>
      </c>
      <c r="N1163" s="32">
        <v>6586.32</v>
      </c>
      <c r="O1163" s="32">
        <v>6586.32</v>
      </c>
      <c r="P1163" s="32">
        <v>6586.32</v>
      </c>
      <c r="Q1163" s="32">
        <v>6586.32</v>
      </c>
      <c r="R1163" s="32">
        <v>6586.32</v>
      </c>
      <c r="S1163" s="32">
        <f t="shared" si="45"/>
        <v>6586.32</v>
      </c>
    </row>
    <row r="1164" spans="2:19">
      <c r="B1164" s="5">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f t="shared" si="45"/>
        <v>0</v>
      </c>
    </row>
    <row r="1165" spans="2:19">
      <c r="B1165" s="5">
        <v>2000</v>
      </c>
      <c r="C1165" s="32">
        <v>10122.5</v>
      </c>
      <c r="D1165" s="32">
        <v>10122.5</v>
      </c>
      <c r="E1165" s="32">
        <v>10122.5</v>
      </c>
      <c r="F1165" s="32">
        <v>10122.5</v>
      </c>
      <c r="G1165" s="32">
        <v>10122.5</v>
      </c>
      <c r="H1165" s="32">
        <v>10122.5</v>
      </c>
      <c r="I1165" s="32">
        <v>10122.5</v>
      </c>
      <c r="J1165" s="32">
        <v>10122.5</v>
      </c>
      <c r="K1165" s="32">
        <v>10122.5</v>
      </c>
      <c r="L1165" s="32">
        <v>10122.5</v>
      </c>
      <c r="M1165" s="32">
        <v>10122.5</v>
      </c>
      <c r="N1165" s="32">
        <v>10122.5</v>
      </c>
      <c r="O1165" s="32">
        <v>10122.5</v>
      </c>
      <c r="P1165" s="32">
        <v>10122.5</v>
      </c>
      <c r="Q1165" s="32">
        <v>10122.5</v>
      </c>
      <c r="R1165" s="32">
        <v>10122.5</v>
      </c>
      <c r="S1165" s="32">
        <f t="shared" si="45"/>
        <v>10122.5</v>
      </c>
    </row>
    <row r="1166" spans="2:19">
      <c r="B1166" s="5">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f t="shared" si="45"/>
        <v>0</v>
      </c>
    </row>
    <row r="1167" spans="2:19">
      <c r="B1167" s="5">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f t="shared" si="45"/>
        <v>0</v>
      </c>
    </row>
    <row r="1168" spans="2:19">
      <c r="B1168" s="5">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f t="shared" si="45"/>
        <v>0</v>
      </c>
    </row>
    <row r="1169" spans="2:19">
      <c r="B1169" s="5">
        <v>1996</v>
      </c>
      <c r="C1169" s="32">
        <v>1419.85</v>
      </c>
      <c r="D1169" s="32">
        <v>1419.85</v>
      </c>
      <c r="E1169" s="32">
        <v>1419.85</v>
      </c>
      <c r="F1169" s="32">
        <v>1419.85</v>
      </c>
      <c r="G1169" s="32">
        <v>1419.85</v>
      </c>
      <c r="H1169" s="32">
        <v>1419.85</v>
      </c>
      <c r="I1169" s="32">
        <v>1419.85</v>
      </c>
      <c r="J1169" s="32">
        <v>1419.85</v>
      </c>
      <c r="K1169" s="32">
        <v>1419.85</v>
      </c>
      <c r="L1169" s="32">
        <v>1419.85</v>
      </c>
      <c r="M1169" s="32">
        <v>1419.85</v>
      </c>
      <c r="N1169" s="32">
        <v>1419.85</v>
      </c>
      <c r="O1169" s="32">
        <v>1419.85</v>
      </c>
      <c r="P1169" s="32">
        <v>1419.85</v>
      </c>
      <c r="Q1169" s="32">
        <v>1419.85</v>
      </c>
      <c r="R1169" s="32">
        <v>1419.85</v>
      </c>
      <c r="S1169" s="32">
        <f t="shared" si="45"/>
        <v>1419.85</v>
      </c>
    </row>
    <row r="1170" spans="2:19">
      <c r="B1170" s="5">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f t="shared" si="45"/>
        <v>0</v>
      </c>
    </row>
    <row r="1171" spans="2:19">
      <c r="B1171" s="5">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f t="shared" si="45"/>
        <v>0</v>
      </c>
    </row>
    <row r="1172" spans="2:19">
      <c r="B1172" s="5">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f t="shared" si="45"/>
        <v>0</v>
      </c>
    </row>
    <row r="1173" spans="2:19">
      <c r="B1173" s="5">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f t="shared" si="45"/>
        <v>0</v>
      </c>
    </row>
    <row r="1174" spans="2:19">
      <c r="B1174" s="5">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f t="shared" si="45"/>
        <v>0</v>
      </c>
    </row>
    <row r="1175" spans="2:19">
      <c r="B1175" s="5">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f t="shared" si="45"/>
        <v>0</v>
      </c>
    </row>
    <row r="1176" spans="2:19">
      <c r="B1176" s="5">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f t="shared" si="45"/>
        <v>0</v>
      </c>
    </row>
    <row r="1177" spans="2:19">
      <c r="B1177" s="5">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f t="shared" si="45"/>
        <v>0</v>
      </c>
    </row>
    <row r="1178" spans="2:19">
      <c r="B1178" s="5">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f t="shared" si="45"/>
        <v>0</v>
      </c>
    </row>
    <row r="1179" spans="2:19">
      <c r="B1179" s="5">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f t="shared" si="45"/>
        <v>0</v>
      </c>
    </row>
    <row r="1180" spans="2:19">
      <c r="B1180" s="5">
        <v>1985</v>
      </c>
      <c r="C1180" s="32">
        <v>3074.35</v>
      </c>
      <c r="D1180" s="32">
        <v>3074.35</v>
      </c>
      <c r="E1180" s="32">
        <v>3074.35</v>
      </c>
      <c r="F1180" s="32">
        <v>3074.35</v>
      </c>
      <c r="G1180" s="32">
        <v>3074.35</v>
      </c>
      <c r="H1180" s="32">
        <v>3074.35</v>
      </c>
      <c r="I1180" s="32">
        <v>3074.35</v>
      </c>
      <c r="J1180" s="32">
        <v>3074.35</v>
      </c>
      <c r="K1180" s="32">
        <v>3074.35</v>
      </c>
      <c r="L1180" s="32">
        <v>3074.35</v>
      </c>
      <c r="M1180" s="32">
        <v>3074.35</v>
      </c>
      <c r="N1180" s="32">
        <v>3074.35</v>
      </c>
      <c r="O1180" s="32">
        <v>3074.35</v>
      </c>
      <c r="P1180" s="32">
        <v>3074.35</v>
      </c>
      <c r="Q1180" s="32">
        <v>3074.35</v>
      </c>
      <c r="R1180" s="32">
        <v>3074.35</v>
      </c>
      <c r="S1180" s="32">
        <f t="shared" si="45"/>
        <v>3074.35</v>
      </c>
    </row>
    <row r="1181" spans="2:19">
      <c r="B1181" s="5">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f t="shared" si="45"/>
        <v>0</v>
      </c>
    </row>
    <row r="1182" spans="2:19">
      <c r="B1182" s="5">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f t="shared" si="45"/>
        <v>0</v>
      </c>
    </row>
    <row r="1183" spans="2:19">
      <c r="B1183" s="5">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f t="shared" si="45"/>
        <v>0</v>
      </c>
    </row>
    <row r="1184" spans="2:19">
      <c r="B1184" s="5">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f t="shared" si="45"/>
        <v>0</v>
      </c>
    </row>
    <row r="1185" spans="2:19">
      <c r="B1185" s="5">
        <v>1980</v>
      </c>
      <c r="C1185" s="32">
        <v>9898.42</v>
      </c>
      <c r="D1185" s="32">
        <v>9898.42</v>
      </c>
      <c r="E1185" s="32">
        <v>9898.42</v>
      </c>
      <c r="F1185" s="32">
        <v>9898.42</v>
      </c>
      <c r="G1185" s="32">
        <v>9898.42</v>
      </c>
      <c r="H1185" s="32">
        <v>9898.42</v>
      </c>
      <c r="I1185" s="32">
        <v>9898.42</v>
      </c>
      <c r="J1185" s="32">
        <v>9898.42</v>
      </c>
      <c r="K1185" s="32">
        <v>9898.42</v>
      </c>
      <c r="L1185" s="32">
        <v>9898.42</v>
      </c>
      <c r="M1185" s="32">
        <v>9898.42</v>
      </c>
      <c r="N1185" s="32">
        <v>9898.42</v>
      </c>
      <c r="O1185" s="32">
        <v>9898.42</v>
      </c>
      <c r="P1185" s="32">
        <v>9898.42</v>
      </c>
      <c r="Q1185" s="32">
        <v>9898.42</v>
      </c>
      <c r="R1185" s="32">
        <v>9898.42</v>
      </c>
      <c r="S1185" s="32">
        <f t="shared" si="45"/>
        <v>9898.42</v>
      </c>
    </row>
    <row r="1186" spans="2:19">
      <c r="B1186" s="5">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f t="shared" si="45"/>
        <v>0</v>
      </c>
    </row>
    <row r="1187" spans="2:19">
      <c r="B1187" s="5">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f t="shared" si="45"/>
        <v>0</v>
      </c>
    </row>
    <row r="1188" spans="2:19">
      <c r="B1188" s="5">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f t="shared" si="45"/>
        <v>0</v>
      </c>
    </row>
    <row r="1189" spans="2:19">
      <c r="B1189" s="5">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f t="shared" si="45"/>
        <v>0</v>
      </c>
    </row>
    <row r="1190" spans="2:19">
      <c r="B1190" s="5">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f t="shared" si="45"/>
        <v>0</v>
      </c>
    </row>
    <row r="1191" spans="2:19">
      <c r="B1191" s="5">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f t="shared" si="45"/>
        <v>0</v>
      </c>
    </row>
    <row r="1192" spans="2:19">
      <c r="B1192" s="5">
        <v>1973</v>
      </c>
      <c r="C1192" s="32">
        <v>19165.11</v>
      </c>
      <c r="D1192" s="32">
        <v>19165.11</v>
      </c>
      <c r="E1192" s="32">
        <v>19165.11</v>
      </c>
      <c r="F1192" s="32">
        <v>19165.11</v>
      </c>
      <c r="G1192" s="32">
        <v>19165.11</v>
      </c>
      <c r="H1192" s="32">
        <v>19165.11</v>
      </c>
      <c r="I1192" s="32">
        <v>19165.11</v>
      </c>
      <c r="J1192" s="32">
        <v>19165.11</v>
      </c>
      <c r="K1192" s="32">
        <v>19165.11</v>
      </c>
      <c r="L1192" s="32">
        <v>19165.11</v>
      </c>
      <c r="M1192" s="32">
        <v>19165.11</v>
      </c>
      <c r="N1192" s="32">
        <v>19165.11</v>
      </c>
      <c r="O1192" s="32">
        <v>19165.11</v>
      </c>
      <c r="P1192" s="32">
        <v>19165.11</v>
      </c>
      <c r="Q1192" s="32">
        <v>19165.11</v>
      </c>
      <c r="R1192" s="32">
        <v>19165.11</v>
      </c>
      <c r="S1192" s="32">
        <f t="shared" si="45"/>
        <v>19165.11</v>
      </c>
    </row>
    <row r="1193" spans="2:19">
      <c r="B1193" s="5">
        <v>1972</v>
      </c>
      <c r="C1193" s="32">
        <v>74402.679999999993</v>
      </c>
      <c r="D1193" s="32">
        <v>74402.679999999993</v>
      </c>
      <c r="E1193" s="32">
        <v>74402.679999999993</v>
      </c>
      <c r="F1193" s="32">
        <v>74402.679999999993</v>
      </c>
      <c r="G1193" s="32">
        <v>74402.679999999993</v>
      </c>
      <c r="H1193" s="32">
        <v>74402.679999999993</v>
      </c>
      <c r="I1193" s="32">
        <v>74402.679999999993</v>
      </c>
      <c r="J1193" s="32">
        <v>74402.679999999993</v>
      </c>
      <c r="K1193" s="32">
        <v>74402.679999999993</v>
      </c>
      <c r="L1193" s="32">
        <v>74402.679999999993</v>
      </c>
      <c r="M1193" s="32">
        <v>74402.679999999993</v>
      </c>
      <c r="N1193" s="32">
        <v>74402.679999999993</v>
      </c>
      <c r="O1193" s="32">
        <v>74402.679999999993</v>
      </c>
      <c r="P1193" s="32">
        <v>74402.679999999993</v>
      </c>
      <c r="Q1193" s="32">
        <v>74402.679999999993</v>
      </c>
      <c r="R1193" s="32">
        <v>74402.679999999993</v>
      </c>
      <c r="S1193" s="32">
        <f t="shared" si="45"/>
        <v>74402.679999999993</v>
      </c>
    </row>
    <row r="1194" spans="2:19">
      <c r="B1194" s="5">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f t="shared" si="45"/>
        <v>0</v>
      </c>
    </row>
    <row r="1195" spans="2:19">
      <c r="B1195" s="5">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f t="shared" si="45"/>
        <v>0</v>
      </c>
    </row>
    <row r="1196" spans="2:19">
      <c r="B1196" s="5">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f t="shared" si="45"/>
        <v>0</v>
      </c>
    </row>
    <row r="1197" spans="2:19">
      <c r="B1197" s="5">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f t="shared" si="45"/>
        <v>0</v>
      </c>
    </row>
    <row r="1198" spans="2:19">
      <c r="B1198" s="5">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f t="shared" si="45"/>
        <v>0</v>
      </c>
    </row>
    <row r="1199" spans="2:19">
      <c r="B1199" s="5">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f t="shared" si="45"/>
        <v>0</v>
      </c>
    </row>
    <row r="1200" spans="2:19">
      <c r="B1200" s="5">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f t="shared" si="45"/>
        <v>0</v>
      </c>
    </row>
    <row r="1201" spans="2:19">
      <c r="B1201" s="5">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f t="shared" si="45"/>
        <v>0</v>
      </c>
    </row>
    <row r="1202" spans="2:19">
      <c r="B1202" s="5">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f t="shared" si="45"/>
        <v>0</v>
      </c>
    </row>
    <row r="1203" spans="2:19">
      <c r="B1203" s="5">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f t="shared" si="45"/>
        <v>0</v>
      </c>
    </row>
    <row r="1204" spans="2:19">
      <c r="B1204" s="5">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f t="shared" si="45"/>
        <v>0</v>
      </c>
    </row>
    <row r="1205" spans="2:19">
      <c r="B1205" s="5">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f t="shared" si="45"/>
        <v>0</v>
      </c>
    </row>
    <row r="1206" spans="2:19">
      <c r="B1206" s="5">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f t="shared" si="45"/>
        <v>0</v>
      </c>
    </row>
    <row r="1207" spans="2:19">
      <c r="B1207" s="5">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f t="shared" si="45"/>
        <v>0</v>
      </c>
    </row>
    <row r="1208" spans="2:19">
      <c r="B1208" s="5">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f t="shared" si="45"/>
        <v>0</v>
      </c>
    </row>
    <row r="1209" spans="2:19">
      <c r="B1209" s="5">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f t="shared" ref="S1209:S1235" si="46">+R1209</f>
        <v>0</v>
      </c>
    </row>
    <row r="1210" spans="2:19">
      <c r="B1210" s="5">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f t="shared" si="46"/>
        <v>0</v>
      </c>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f t="shared" si="46"/>
        <v>0</v>
      </c>
    </row>
    <row r="1212" spans="2:19">
      <c r="B1212" s="5">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f t="shared" si="46"/>
        <v>0</v>
      </c>
    </row>
    <row r="1213" spans="2:19">
      <c r="B1213" s="5">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f t="shared" si="46"/>
        <v>0</v>
      </c>
    </row>
    <row r="1214" spans="2:19">
      <c r="B1214" s="5">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f t="shared" si="46"/>
        <v>0</v>
      </c>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f t="shared" si="46"/>
        <v>0</v>
      </c>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f t="shared" si="46"/>
        <v>0</v>
      </c>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f t="shared" si="46"/>
        <v>0</v>
      </c>
    </row>
    <row r="1218" spans="2:19">
      <c r="B1218" s="5">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f t="shared" si="46"/>
        <v>0</v>
      </c>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f t="shared" si="46"/>
        <v>0</v>
      </c>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f t="shared" si="46"/>
        <v>0</v>
      </c>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f t="shared" si="46"/>
        <v>0</v>
      </c>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f t="shared" si="46"/>
        <v>0</v>
      </c>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f t="shared" si="46"/>
        <v>0</v>
      </c>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f t="shared" si="46"/>
        <v>0</v>
      </c>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f t="shared" si="46"/>
        <v>0</v>
      </c>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f t="shared" si="46"/>
        <v>0</v>
      </c>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f t="shared" si="46"/>
        <v>0</v>
      </c>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f t="shared" si="46"/>
        <v>0</v>
      </c>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f t="shared" si="46"/>
        <v>0</v>
      </c>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f t="shared" si="46"/>
        <v>0</v>
      </c>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f t="shared" si="46"/>
        <v>0</v>
      </c>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f t="shared" si="46"/>
        <v>0</v>
      </c>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f t="shared" si="46"/>
        <v>0</v>
      </c>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f t="shared" si="46"/>
        <v>0</v>
      </c>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f t="shared" si="46"/>
        <v>0</v>
      </c>
    </row>
    <row r="1236" spans="1:19">
      <c r="A1236" s="60" t="s">
        <v>116</v>
      </c>
      <c r="B1236" s="6" t="s">
        <v>10</v>
      </c>
      <c r="C1236" s="7">
        <f>SUM(C1159:C1235)</f>
        <v>132052.82</v>
      </c>
      <c r="D1236" s="7">
        <f>SUM(D1158:D1235)</f>
        <v>132052.82</v>
      </c>
      <c r="E1236" s="7">
        <f>SUM(E1157:E1235)</f>
        <v>132052.82</v>
      </c>
      <c r="F1236" s="7">
        <f>SUM(F1156:F1235)</f>
        <v>132052.82</v>
      </c>
      <c r="G1236" s="7">
        <f>SUM(G1155:G1235)</f>
        <v>132052.82</v>
      </c>
      <c r="H1236" s="7">
        <f>SUM(H1149:H1235)</f>
        <v>132052.82</v>
      </c>
      <c r="I1236" s="7">
        <f>SUM(I1149:I1235)</f>
        <v>132052.82</v>
      </c>
      <c r="J1236" s="7">
        <f t="shared" ref="J1236" si="47">SUM(J1149:J1235)</f>
        <v>132052.82</v>
      </c>
      <c r="K1236" s="7">
        <f>SUM(K1149:K1235)</f>
        <v>132052.82</v>
      </c>
      <c r="L1236" s="7">
        <f t="shared" ref="L1236" si="48">SUM(L1149:L1235)</f>
        <v>132052.82</v>
      </c>
      <c r="M1236" s="7">
        <f>SUM(M1149:M1235)</f>
        <v>132052.82</v>
      </c>
      <c r="N1236" s="10">
        <f>SUM(N1144:N1235)</f>
        <v>132052.82</v>
      </c>
      <c r="O1236" s="10">
        <f>SUM(O1144:O1235)</f>
        <v>153493.4</v>
      </c>
      <c r="P1236" s="10">
        <f>SUM(P1144:P1235)</f>
        <v>153493.4</v>
      </c>
      <c r="Q1236" s="10">
        <f>SUM(Q1144:Q1235)</f>
        <v>153493.4</v>
      </c>
      <c r="R1236" s="10">
        <f>SUM(R1143:R1235)</f>
        <v>153493.4</v>
      </c>
      <c r="S1236" s="10">
        <f>SUM(S1143:S1235)</f>
        <v>153493.4</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v>0</v>
      </c>
    </row>
    <row r="1239" spans="1:19">
      <c r="A1239" s="33"/>
      <c r="B1239" s="5">
        <v>2021</v>
      </c>
      <c r="C1239" s="31"/>
      <c r="D1239" s="31"/>
      <c r="E1239" s="31"/>
      <c r="F1239" s="31"/>
      <c r="G1239" s="31"/>
      <c r="H1239" s="31"/>
      <c r="I1239" s="31"/>
      <c r="J1239" s="31"/>
      <c r="K1239" s="31"/>
      <c r="L1239" s="31"/>
      <c r="M1239" s="31"/>
      <c r="N1239" s="31"/>
      <c r="O1239" s="31"/>
      <c r="P1239" s="31"/>
      <c r="Q1239" s="31"/>
      <c r="R1239" s="32">
        <v>0</v>
      </c>
      <c r="S1239" s="32">
        <f>+R1239</f>
        <v>0</v>
      </c>
    </row>
    <row r="1240" spans="1:19">
      <c r="B1240" s="5">
        <v>2020</v>
      </c>
      <c r="C1240" s="31"/>
      <c r="D1240" s="31"/>
      <c r="E1240" s="31"/>
      <c r="F1240" s="31"/>
      <c r="G1240" s="31"/>
      <c r="H1240" s="31"/>
      <c r="I1240" s="31"/>
      <c r="J1240" s="31"/>
      <c r="K1240" s="31"/>
      <c r="L1240" s="31"/>
      <c r="M1240" s="31"/>
      <c r="N1240" s="31"/>
      <c r="O1240" s="31"/>
      <c r="P1240" s="31"/>
      <c r="Q1240" s="32">
        <v>0</v>
      </c>
      <c r="R1240" s="32">
        <v>0</v>
      </c>
      <c r="S1240" s="32">
        <f t="shared" ref="S1240:S1303" si="49">+R1240</f>
        <v>0</v>
      </c>
    </row>
    <row r="1241" spans="1:19">
      <c r="A1241" s="35"/>
      <c r="B1241" s="5">
        <v>2019</v>
      </c>
      <c r="C1241" s="31"/>
      <c r="D1241" s="31"/>
      <c r="E1241" s="31"/>
      <c r="F1241" s="31"/>
      <c r="G1241" s="31"/>
      <c r="H1241" s="31"/>
      <c r="I1241" s="31"/>
      <c r="J1241" s="31"/>
      <c r="K1241" s="31"/>
      <c r="L1241" s="31"/>
      <c r="M1241" s="31"/>
      <c r="N1241" s="31"/>
      <c r="O1241" s="31"/>
      <c r="P1241" s="32">
        <v>0</v>
      </c>
      <c r="Q1241" s="32">
        <v>0</v>
      </c>
      <c r="R1241" s="32">
        <v>0</v>
      </c>
      <c r="S1241" s="32">
        <f t="shared" si="49"/>
        <v>0</v>
      </c>
    </row>
    <row r="1242" spans="1:19">
      <c r="A1242" s="35"/>
      <c r="B1242" s="5">
        <v>2018</v>
      </c>
      <c r="C1242" s="31"/>
      <c r="D1242" s="31"/>
      <c r="E1242" s="31"/>
      <c r="F1242" s="31"/>
      <c r="G1242" s="31"/>
      <c r="H1242" s="31"/>
      <c r="I1242" s="31"/>
      <c r="J1242" s="31"/>
      <c r="K1242" s="31"/>
      <c r="L1242" s="31"/>
      <c r="M1242" s="31"/>
      <c r="N1242" s="31"/>
      <c r="O1242" s="32">
        <v>11527.85</v>
      </c>
      <c r="P1242" s="32">
        <v>11527.85</v>
      </c>
      <c r="Q1242" s="32">
        <v>11527.85</v>
      </c>
      <c r="R1242" s="32">
        <v>11527.85</v>
      </c>
      <c r="S1242" s="32">
        <f t="shared" si="49"/>
        <v>11527.85</v>
      </c>
    </row>
    <row r="1243" spans="1:19">
      <c r="A1243" s="35"/>
      <c r="B1243" s="5">
        <v>2017</v>
      </c>
      <c r="C1243" s="31"/>
      <c r="D1243" s="31"/>
      <c r="E1243" s="31"/>
      <c r="F1243" s="31"/>
      <c r="G1243" s="31"/>
      <c r="H1243" s="31"/>
      <c r="I1243" s="31"/>
      <c r="J1243" s="31"/>
      <c r="K1243" s="31"/>
      <c r="L1243" s="31"/>
      <c r="M1243" s="31"/>
      <c r="N1243" s="32">
        <v>26003.64</v>
      </c>
      <c r="O1243" s="32">
        <v>0</v>
      </c>
      <c r="P1243" s="32">
        <v>0</v>
      </c>
      <c r="Q1243" s="32">
        <v>0</v>
      </c>
      <c r="R1243" s="32">
        <v>0</v>
      </c>
      <c r="S1243" s="32">
        <f t="shared" si="49"/>
        <v>0</v>
      </c>
    </row>
    <row r="1244" spans="1:19">
      <c r="B1244" s="5">
        <v>2016</v>
      </c>
      <c r="C1244" s="31"/>
      <c r="D1244" s="31"/>
      <c r="E1244" s="31"/>
      <c r="F1244" s="31"/>
      <c r="G1244" s="31"/>
      <c r="H1244" s="31"/>
      <c r="I1244" s="31"/>
      <c r="J1244" s="31"/>
      <c r="K1244" s="31"/>
      <c r="L1244" s="31"/>
      <c r="M1244" s="32">
        <v>68181.539999999994</v>
      </c>
      <c r="N1244" s="32">
        <v>68181.539999999994</v>
      </c>
      <c r="O1244" s="32">
        <v>68181.539999999994</v>
      </c>
      <c r="P1244" s="32">
        <v>68181.539999999994</v>
      </c>
      <c r="Q1244" s="32">
        <v>68181.539999999994</v>
      </c>
      <c r="R1244" s="32">
        <v>68181.539999999994</v>
      </c>
      <c r="S1244" s="32">
        <f t="shared" si="49"/>
        <v>68181.539999999994</v>
      </c>
    </row>
    <row r="1245" spans="1:19">
      <c r="B1245" s="5">
        <v>2015</v>
      </c>
      <c r="C1245" s="31"/>
      <c r="D1245" s="31"/>
      <c r="E1245" s="31"/>
      <c r="F1245" s="31"/>
      <c r="G1245" s="31"/>
      <c r="H1245" s="31"/>
      <c r="I1245" s="31"/>
      <c r="J1245" s="31"/>
      <c r="K1245" s="31"/>
      <c r="L1245" s="32">
        <v>0</v>
      </c>
      <c r="M1245" s="32">
        <v>0</v>
      </c>
      <c r="N1245" s="32">
        <v>0</v>
      </c>
      <c r="O1245" s="32">
        <v>0</v>
      </c>
      <c r="P1245" s="32">
        <v>0</v>
      </c>
      <c r="Q1245" s="32">
        <v>0</v>
      </c>
      <c r="R1245" s="32">
        <v>0</v>
      </c>
      <c r="S1245" s="32">
        <f t="shared" si="49"/>
        <v>0</v>
      </c>
    </row>
    <row r="1246" spans="1:19">
      <c r="B1246" s="5">
        <v>2014</v>
      </c>
      <c r="C1246" s="31"/>
      <c r="D1246" s="31"/>
      <c r="E1246" s="31"/>
      <c r="F1246" s="31"/>
      <c r="G1246" s="31"/>
      <c r="H1246" s="31"/>
      <c r="I1246" s="31"/>
      <c r="J1246" s="31"/>
      <c r="K1246" s="32">
        <v>216992.48</v>
      </c>
      <c r="L1246" s="32">
        <v>216992.48</v>
      </c>
      <c r="M1246" s="32">
        <v>216992.48</v>
      </c>
      <c r="N1246" s="32">
        <v>216992.48</v>
      </c>
      <c r="O1246" s="32">
        <v>216992.48</v>
      </c>
      <c r="P1246" s="32">
        <v>216992.48</v>
      </c>
      <c r="Q1246" s="32">
        <v>216992.48</v>
      </c>
      <c r="R1246" s="32">
        <v>216992.48</v>
      </c>
      <c r="S1246" s="32">
        <f t="shared" si="49"/>
        <v>216992.48</v>
      </c>
    </row>
    <row r="1247" spans="1:19">
      <c r="B1247" s="5">
        <v>2013</v>
      </c>
      <c r="C1247" s="31"/>
      <c r="D1247" s="31"/>
      <c r="E1247" s="31"/>
      <c r="F1247" s="31"/>
      <c r="G1247" s="31"/>
      <c r="H1247" s="31"/>
      <c r="I1247" s="31"/>
      <c r="J1247" s="32">
        <v>68433.81</v>
      </c>
      <c r="K1247" s="32">
        <v>49251.839999999997</v>
      </c>
      <c r="L1247" s="32">
        <v>49251.839999999997</v>
      </c>
      <c r="M1247" s="32">
        <v>49251.839999999997</v>
      </c>
      <c r="N1247" s="32">
        <v>49251.839999999997</v>
      </c>
      <c r="O1247" s="32">
        <v>49251.839999999997</v>
      </c>
      <c r="P1247" s="32">
        <v>49251.839999999997</v>
      </c>
      <c r="Q1247" s="32">
        <v>49251.839999999997</v>
      </c>
      <c r="R1247" s="32">
        <v>49251.839999999997</v>
      </c>
      <c r="S1247" s="32">
        <f t="shared" si="49"/>
        <v>49251.839999999997</v>
      </c>
    </row>
    <row r="1248" spans="1:19">
      <c r="B1248" s="5">
        <v>2012</v>
      </c>
      <c r="C1248" s="31"/>
      <c r="D1248" s="31"/>
      <c r="E1248" s="31"/>
      <c r="F1248" s="31"/>
      <c r="G1248" s="31"/>
      <c r="H1248" s="31"/>
      <c r="I1248" s="32">
        <v>105342.16</v>
      </c>
      <c r="J1248" s="32">
        <v>105481.16</v>
      </c>
      <c r="K1248" s="32">
        <v>105481.16</v>
      </c>
      <c r="L1248" s="32">
        <v>105481.16</v>
      </c>
      <c r="M1248" s="32">
        <v>105481.16</v>
      </c>
      <c r="N1248" s="32">
        <v>105481.16</v>
      </c>
      <c r="O1248" s="32">
        <v>81494.92</v>
      </c>
      <c r="P1248" s="32">
        <v>81494.92</v>
      </c>
      <c r="Q1248" s="32">
        <v>81494.92</v>
      </c>
      <c r="R1248" s="32">
        <v>81494.92</v>
      </c>
      <c r="S1248" s="32">
        <f t="shared" si="49"/>
        <v>81494.92</v>
      </c>
    </row>
    <row r="1249" spans="2:19">
      <c r="B1249" s="5">
        <v>2011</v>
      </c>
      <c r="C1249" s="31"/>
      <c r="D1249" s="31"/>
      <c r="E1249" s="31"/>
      <c r="F1249" s="31"/>
      <c r="G1249" s="31"/>
      <c r="H1249" s="32">
        <v>28733.620000000003</v>
      </c>
      <c r="I1249" s="32">
        <v>28733.620000000003</v>
      </c>
      <c r="J1249" s="32">
        <v>28733.620000000003</v>
      </c>
      <c r="K1249" s="32">
        <v>28733.620000000003</v>
      </c>
      <c r="L1249" s="32">
        <v>28733.620000000003</v>
      </c>
      <c r="M1249" s="32">
        <v>28733.620000000003</v>
      </c>
      <c r="N1249" s="32">
        <v>28733.620000000003</v>
      </c>
      <c r="O1249" s="32">
        <v>28733.62</v>
      </c>
      <c r="P1249" s="32">
        <v>28733.62</v>
      </c>
      <c r="Q1249" s="32">
        <v>28733.62</v>
      </c>
      <c r="R1249" s="32">
        <v>28733.62</v>
      </c>
      <c r="S1249" s="32">
        <f t="shared" si="49"/>
        <v>28733.62</v>
      </c>
    </row>
    <row r="1250" spans="2:19">
      <c r="B1250" s="5">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f t="shared" si="49"/>
        <v>0</v>
      </c>
    </row>
    <row r="1251" spans="2:19">
      <c r="B1251" s="5">
        <v>2009</v>
      </c>
      <c r="C1251" s="31"/>
      <c r="D1251" s="31"/>
      <c r="E1251" s="31"/>
      <c r="F1251" s="32">
        <v>16679</v>
      </c>
      <c r="G1251" s="32">
        <v>16679</v>
      </c>
      <c r="H1251" s="32">
        <v>16679</v>
      </c>
      <c r="I1251" s="32">
        <v>16679</v>
      </c>
      <c r="J1251" s="32">
        <v>16679</v>
      </c>
      <c r="K1251" s="32">
        <v>16679</v>
      </c>
      <c r="L1251" s="32">
        <v>16679</v>
      </c>
      <c r="M1251" s="32">
        <v>16679</v>
      </c>
      <c r="N1251" s="32">
        <v>16679</v>
      </c>
      <c r="O1251" s="32">
        <v>16679</v>
      </c>
      <c r="P1251" s="32">
        <v>16679</v>
      </c>
      <c r="Q1251" s="32">
        <v>16679</v>
      </c>
      <c r="R1251" s="32">
        <v>16679</v>
      </c>
      <c r="S1251" s="32">
        <f t="shared" si="49"/>
        <v>16679</v>
      </c>
    </row>
    <row r="1252" spans="2:19">
      <c r="B1252" s="5">
        <v>2008</v>
      </c>
      <c r="C1252" s="31"/>
      <c r="D1252" s="31"/>
      <c r="E1252" s="32">
        <v>7055.3</v>
      </c>
      <c r="F1252" s="32">
        <v>7055.3</v>
      </c>
      <c r="G1252" s="32">
        <v>7055.3</v>
      </c>
      <c r="H1252" s="32">
        <v>7055.3</v>
      </c>
      <c r="I1252" s="32">
        <v>7055.3</v>
      </c>
      <c r="J1252" s="32">
        <v>7055.3</v>
      </c>
      <c r="K1252" s="32">
        <v>7055.3</v>
      </c>
      <c r="L1252" s="32">
        <v>7055.3</v>
      </c>
      <c r="M1252" s="32">
        <v>7055.3</v>
      </c>
      <c r="N1252" s="32">
        <v>7055.3</v>
      </c>
      <c r="O1252" s="32">
        <v>7055.3</v>
      </c>
      <c r="P1252" s="32">
        <v>7055.3</v>
      </c>
      <c r="Q1252" s="32">
        <v>7055.3</v>
      </c>
      <c r="R1252" s="32">
        <v>7055.3</v>
      </c>
      <c r="S1252" s="32">
        <f t="shared" si="49"/>
        <v>7055.3</v>
      </c>
    </row>
    <row r="1253" spans="2:19">
      <c r="B1253" s="5">
        <v>2007</v>
      </c>
      <c r="C1253" s="31"/>
      <c r="D1253" s="32">
        <v>51870.979999999996</v>
      </c>
      <c r="E1253" s="32">
        <v>51870.979999999996</v>
      </c>
      <c r="F1253" s="32">
        <v>51870.979999999996</v>
      </c>
      <c r="G1253" s="32">
        <v>51870.979999999996</v>
      </c>
      <c r="H1253" s="32">
        <v>51870.979999999996</v>
      </c>
      <c r="I1253" s="32">
        <v>51870.979999999996</v>
      </c>
      <c r="J1253" s="32">
        <v>51870.979999999996</v>
      </c>
      <c r="K1253" s="32">
        <v>51870.979999999996</v>
      </c>
      <c r="L1253" s="32">
        <v>51870.979999999996</v>
      </c>
      <c r="M1253" s="32">
        <v>51870.979999999996</v>
      </c>
      <c r="N1253" s="32">
        <v>51870.979999999996</v>
      </c>
      <c r="O1253" s="32">
        <v>51870.98</v>
      </c>
      <c r="P1253" s="32">
        <v>51870.98</v>
      </c>
      <c r="Q1253" s="32">
        <v>51870.98</v>
      </c>
      <c r="R1253" s="32">
        <v>51870.98</v>
      </c>
      <c r="S1253" s="32">
        <f t="shared" si="49"/>
        <v>51870.98</v>
      </c>
    </row>
    <row r="1254" spans="2:19">
      <c r="B1254" s="5">
        <v>2006</v>
      </c>
      <c r="C1254" s="32">
        <v>13340.46</v>
      </c>
      <c r="D1254" s="32">
        <v>13340.46</v>
      </c>
      <c r="E1254" s="32">
        <v>13340.46</v>
      </c>
      <c r="F1254" s="32">
        <v>13340.46</v>
      </c>
      <c r="G1254" s="32">
        <v>13340.46</v>
      </c>
      <c r="H1254" s="32">
        <v>13340.46</v>
      </c>
      <c r="I1254" s="32">
        <v>13340.46</v>
      </c>
      <c r="J1254" s="32">
        <v>13340.46</v>
      </c>
      <c r="K1254" s="32">
        <v>13340.46</v>
      </c>
      <c r="L1254" s="32">
        <v>13340.46</v>
      </c>
      <c r="M1254" s="32">
        <v>13340.46</v>
      </c>
      <c r="N1254" s="32">
        <v>13340.46</v>
      </c>
      <c r="O1254" s="32">
        <v>13340.46</v>
      </c>
      <c r="P1254" s="32">
        <v>13340.46</v>
      </c>
      <c r="Q1254" s="32">
        <v>13340.46</v>
      </c>
      <c r="R1254" s="32">
        <v>13340.46</v>
      </c>
      <c r="S1254" s="32">
        <f t="shared" si="49"/>
        <v>13340.46</v>
      </c>
    </row>
    <row r="1255" spans="2:19">
      <c r="B1255" s="5">
        <v>2005</v>
      </c>
      <c r="C1255" s="32">
        <v>7123.19</v>
      </c>
      <c r="D1255" s="32">
        <v>7123.19</v>
      </c>
      <c r="E1255" s="32">
        <v>7123.19</v>
      </c>
      <c r="F1255" s="32">
        <v>7123.19</v>
      </c>
      <c r="G1255" s="32">
        <v>7123.19</v>
      </c>
      <c r="H1255" s="32">
        <v>7123.19</v>
      </c>
      <c r="I1255" s="32">
        <v>7123.19</v>
      </c>
      <c r="J1255" s="32">
        <v>7123.19</v>
      </c>
      <c r="K1255" s="32">
        <v>7123.19</v>
      </c>
      <c r="L1255" s="32">
        <v>7123.19</v>
      </c>
      <c r="M1255" s="32">
        <v>7123.19</v>
      </c>
      <c r="N1255" s="32">
        <v>7123.19</v>
      </c>
      <c r="O1255" s="32">
        <v>7123.19</v>
      </c>
      <c r="P1255" s="32">
        <v>7123.19</v>
      </c>
      <c r="Q1255" s="32">
        <v>7123.19</v>
      </c>
      <c r="R1255" s="32">
        <v>7123.19</v>
      </c>
      <c r="S1255" s="32">
        <f t="shared" si="49"/>
        <v>7123.19</v>
      </c>
    </row>
    <row r="1256" spans="2:19">
      <c r="B1256" s="5">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f t="shared" si="49"/>
        <v>0</v>
      </c>
    </row>
    <row r="1257" spans="2:19">
      <c r="B1257" s="5">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f t="shared" si="49"/>
        <v>0</v>
      </c>
    </row>
    <row r="1258" spans="2:19">
      <c r="B1258" s="5">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f t="shared" si="49"/>
        <v>0</v>
      </c>
    </row>
    <row r="1259" spans="2:19">
      <c r="B1259" s="5">
        <v>2001</v>
      </c>
      <c r="C1259" s="32">
        <v>27741.550000000003</v>
      </c>
      <c r="D1259" s="32">
        <v>27741.550000000003</v>
      </c>
      <c r="E1259" s="32">
        <v>27741.550000000003</v>
      </c>
      <c r="F1259" s="32">
        <v>27741.550000000003</v>
      </c>
      <c r="G1259" s="32">
        <v>27741.550000000003</v>
      </c>
      <c r="H1259" s="32">
        <v>27741.550000000003</v>
      </c>
      <c r="I1259" s="32">
        <v>27741.550000000003</v>
      </c>
      <c r="J1259" s="32">
        <v>27741.550000000003</v>
      </c>
      <c r="K1259" s="32">
        <v>27741.550000000003</v>
      </c>
      <c r="L1259" s="32">
        <v>27741.550000000003</v>
      </c>
      <c r="M1259" s="32">
        <v>27741.550000000003</v>
      </c>
      <c r="N1259" s="32">
        <v>27741.550000000003</v>
      </c>
      <c r="O1259" s="32">
        <v>27741.55</v>
      </c>
      <c r="P1259" s="32">
        <v>27741.55</v>
      </c>
      <c r="Q1259" s="32">
        <v>27741.55</v>
      </c>
      <c r="R1259" s="32">
        <v>27741.55</v>
      </c>
      <c r="S1259" s="32">
        <f t="shared" si="49"/>
        <v>27741.55</v>
      </c>
    </row>
    <row r="1260" spans="2:19">
      <c r="B1260" s="5">
        <v>2000</v>
      </c>
      <c r="C1260" s="32">
        <v>32616.240000000002</v>
      </c>
      <c r="D1260" s="32">
        <v>32616.240000000002</v>
      </c>
      <c r="E1260" s="32">
        <v>32616.240000000002</v>
      </c>
      <c r="F1260" s="32">
        <v>32616.240000000002</v>
      </c>
      <c r="G1260" s="32">
        <v>32616.240000000002</v>
      </c>
      <c r="H1260" s="32">
        <v>32616.240000000002</v>
      </c>
      <c r="I1260" s="32">
        <v>32616.240000000002</v>
      </c>
      <c r="J1260" s="32">
        <v>32616.240000000002</v>
      </c>
      <c r="K1260" s="32">
        <v>32616.240000000002</v>
      </c>
      <c r="L1260" s="32">
        <v>32616.240000000002</v>
      </c>
      <c r="M1260" s="32">
        <v>32616.240000000002</v>
      </c>
      <c r="N1260" s="32">
        <v>32616.240000000002</v>
      </c>
      <c r="O1260" s="32">
        <v>32616.240000000002</v>
      </c>
      <c r="P1260" s="32">
        <v>32616.240000000002</v>
      </c>
      <c r="Q1260" s="32">
        <v>32616.240000000002</v>
      </c>
      <c r="R1260" s="32">
        <v>32616.240000000002</v>
      </c>
      <c r="S1260" s="32">
        <f t="shared" si="49"/>
        <v>32616.240000000002</v>
      </c>
    </row>
    <row r="1261" spans="2:19">
      <c r="B1261" s="5">
        <v>1999</v>
      </c>
      <c r="C1261" s="32">
        <v>24414.21</v>
      </c>
      <c r="D1261" s="32">
        <v>24414.21</v>
      </c>
      <c r="E1261" s="32">
        <v>24414.21</v>
      </c>
      <c r="F1261" s="32">
        <v>24414.21</v>
      </c>
      <c r="G1261" s="32">
        <v>24414.21</v>
      </c>
      <c r="H1261" s="32">
        <v>24414.21</v>
      </c>
      <c r="I1261" s="32">
        <v>24414.21</v>
      </c>
      <c r="J1261" s="32">
        <v>24414.21</v>
      </c>
      <c r="K1261" s="32">
        <v>24414.21</v>
      </c>
      <c r="L1261" s="32">
        <v>24414.21</v>
      </c>
      <c r="M1261" s="32">
        <v>24414.21</v>
      </c>
      <c r="N1261" s="32">
        <v>24414.21</v>
      </c>
      <c r="O1261" s="32">
        <v>24414.21</v>
      </c>
      <c r="P1261" s="32">
        <v>24414.21</v>
      </c>
      <c r="Q1261" s="32">
        <v>24414.21</v>
      </c>
      <c r="R1261" s="32">
        <v>24414.21</v>
      </c>
      <c r="S1261" s="32">
        <f t="shared" si="49"/>
        <v>24414.21</v>
      </c>
    </row>
    <row r="1262" spans="2:19">
      <c r="B1262" s="5">
        <v>1998</v>
      </c>
      <c r="C1262" s="32">
        <v>40849.79</v>
      </c>
      <c r="D1262" s="32">
        <v>40849.79</v>
      </c>
      <c r="E1262" s="32">
        <v>40849.79</v>
      </c>
      <c r="F1262" s="32">
        <v>40849.79</v>
      </c>
      <c r="G1262" s="32">
        <v>40849.79</v>
      </c>
      <c r="H1262" s="32">
        <v>40849.79</v>
      </c>
      <c r="I1262" s="32">
        <v>40849.79</v>
      </c>
      <c r="J1262" s="32">
        <v>40849.79</v>
      </c>
      <c r="K1262" s="32">
        <v>40849.79</v>
      </c>
      <c r="L1262" s="32">
        <v>40849.79</v>
      </c>
      <c r="M1262" s="32">
        <v>40849.79</v>
      </c>
      <c r="N1262" s="32">
        <v>40849.79</v>
      </c>
      <c r="O1262" s="32">
        <v>40849.79</v>
      </c>
      <c r="P1262" s="32">
        <v>40849.79</v>
      </c>
      <c r="Q1262" s="32">
        <v>40849.79</v>
      </c>
      <c r="R1262" s="32">
        <v>40849.79</v>
      </c>
      <c r="S1262" s="32">
        <f t="shared" si="49"/>
        <v>40849.79</v>
      </c>
    </row>
    <row r="1263" spans="2:19">
      <c r="B1263" s="5">
        <v>1997</v>
      </c>
      <c r="C1263" s="32">
        <v>58839.32</v>
      </c>
      <c r="D1263" s="32">
        <v>58839.32</v>
      </c>
      <c r="E1263" s="32">
        <v>58839.32</v>
      </c>
      <c r="F1263" s="32">
        <v>58839.32</v>
      </c>
      <c r="G1263" s="32">
        <v>58839.32</v>
      </c>
      <c r="H1263" s="32">
        <v>58839.32</v>
      </c>
      <c r="I1263" s="32">
        <v>58839.32</v>
      </c>
      <c r="J1263" s="32">
        <v>58839.32</v>
      </c>
      <c r="K1263" s="32">
        <v>58839.32</v>
      </c>
      <c r="L1263" s="32">
        <v>58839.32</v>
      </c>
      <c r="M1263" s="32">
        <v>58839.32</v>
      </c>
      <c r="N1263" s="32">
        <v>58839.32</v>
      </c>
      <c r="O1263" s="32">
        <v>58839.32</v>
      </c>
      <c r="P1263" s="32">
        <v>58839.32</v>
      </c>
      <c r="Q1263" s="32">
        <v>58839.32</v>
      </c>
      <c r="R1263" s="32">
        <v>58839.32</v>
      </c>
      <c r="S1263" s="32">
        <f t="shared" si="49"/>
        <v>58839.32</v>
      </c>
    </row>
    <row r="1264" spans="2:19">
      <c r="B1264" s="5">
        <v>1996</v>
      </c>
      <c r="C1264" s="32">
        <v>44245.030000000013</v>
      </c>
      <c r="D1264" s="32">
        <v>44245.030000000013</v>
      </c>
      <c r="E1264" s="32">
        <v>44245.030000000013</v>
      </c>
      <c r="F1264" s="32">
        <v>44245.030000000013</v>
      </c>
      <c r="G1264" s="32">
        <v>44245.030000000013</v>
      </c>
      <c r="H1264" s="32">
        <v>44245.030000000013</v>
      </c>
      <c r="I1264" s="32">
        <v>44245.030000000013</v>
      </c>
      <c r="J1264" s="32">
        <v>44245.030000000013</v>
      </c>
      <c r="K1264" s="32">
        <v>44245.030000000013</v>
      </c>
      <c r="L1264" s="32">
        <v>44245.030000000013</v>
      </c>
      <c r="M1264" s="32">
        <v>44244.520000000011</v>
      </c>
      <c r="N1264" s="32">
        <v>44244.520000000011</v>
      </c>
      <c r="O1264" s="32">
        <v>44244.52</v>
      </c>
      <c r="P1264" s="32">
        <v>44244.52</v>
      </c>
      <c r="Q1264" s="32">
        <v>44244.52</v>
      </c>
      <c r="R1264" s="32">
        <v>44244.52</v>
      </c>
      <c r="S1264" s="32">
        <f t="shared" si="49"/>
        <v>44244.52</v>
      </c>
    </row>
    <row r="1265" spans="2:19">
      <c r="B1265" s="5">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f t="shared" si="49"/>
        <v>0</v>
      </c>
    </row>
    <row r="1266" spans="2:19">
      <c r="B1266" s="5">
        <v>1994</v>
      </c>
      <c r="C1266" s="32">
        <v>59660.79</v>
      </c>
      <c r="D1266" s="32">
        <v>59660.79</v>
      </c>
      <c r="E1266" s="32">
        <v>59660.79</v>
      </c>
      <c r="F1266" s="32">
        <v>59660.79</v>
      </c>
      <c r="G1266" s="32">
        <v>59660.79</v>
      </c>
      <c r="H1266" s="32">
        <v>59660.79</v>
      </c>
      <c r="I1266" s="32">
        <v>59660.79</v>
      </c>
      <c r="J1266" s="32">
        <v>59660.79</v>
      </c>
      <c r="K1266" s="32">
        <v>59660.79</v>
      </c>
      <c r="L1266" s="32">
        <v>59660.79</v>
      </c>
      <c r="M1266" s="32">
        <v>59660.79</v>
      </c>
      <c r="N1266" s="32">
        <v>59660.79</v>
      </c>
      <c r="O1266" s="32">
        <v>59660.79</v>
      </c>
      <c r="P1266" s="32">
        <v>59660.79</v>
      </c>
      <c r="Q1266" s="32">
        <v>59660.79</v>
      </c>
      <c r="R1266" s="32">
        <v>59660.79</v>
      </c>
      <c r="S1266" s="32">
        <f t="shared" si="49"/>
        <v>59660.79</v>
      </c>
    </row>
    <row r="1267" spans="2:19">
      <c r="B1267" s="5">
        <v>1993</v>
      </c>
      <c r="C1267" s="32">
        <v>241676.39999999997</v>
      </c>
      <c r="D1267" s="32">
        <v>241676.39999999997</v>
      </c>
      <c r="E1267" s="32">
        <v>241676.39999999997</v>
      </c>
      <c r="F1267" s="32">
        <v>241676.39999999997</v>
      </c>
      <c r="G1267" s="32">
        <v>241676.39999999997</v>
      </c>
      <c r="H1267" s="32">
        <v>241676.39999999997</v>
      </c>
      <c r="I1267" s="32">
        <v>241676.39999999997</v>
      </c>
      <c r="J1267" s="32">
        <v>241676.39999999997</v>
      </c>
      <c r="K1267" s="32">
        <v>241676.39999999997</v>
      </c>
      <c r="L1267" s="32">
        <v>241676.39999999997</v>
      </c>
      <c r="M1267" s="32">
        <v>241676.39999999997</v>
      </c>
      <c r="N1267" s="32">
        <v>241676.39999999997</v>
      </c>
      <c r="O1267" s="32">
        <v>241676.40000000002</v>
      </c>
      <c r="P1267" s="32">
        <v>241676.40000000002</v>
      </c>
      <c r="Q1267" s="32">
        <v>241676.40000000002</v>
      </c>
      <c r="R1267" s="32">
        <v>241676.40000000002</v>
      </c>
      <c r="S1267" s="32">
        <f t="shared" si="49"/>
        <v>241676.40000000002</v>
      </c>
    </row>
    <row r="1268" spans="2:19">
      <c r="B1268" s="5">
        <v>1992</v>
      </c>
      <c r="C1268" s="32">
        <v>52059.79</v>
      </c>
      <c r="D1268" s="32">
        <v>52059.79</v>
      </c>
      <c r="E1268" s="32">
        <v>52059.79</v>
      </c>
      <c r="F1268" s="32">
        <v>52059.79</v>
      </c>
      <c r="G1268" s="32">
        <v>52059.79</v>
      </c>
      <c r="H1268" s="32">
        <v>52059.79</v>
      </c>
      <c r="I1268" s="32">
        <v>52059.79</v>
      </c>
      <c r="J1268" s="32">
        <v>52059.79</v>
      </c>
      <c r="K1268" s="32">
        <v>52059.79</v>
      </c>
      <c r="L1268" s="32">
        <v>52059.79</v>
      </c>
      <c r="M1268" s="32">
        <v>52059.79</v>
      </c>
      <c r="N1268" s="32">
        <v>52059.79</v>
      </c>
      <c r="O1268" s="32">
        <v>52059.79</v>
      </c>
      <c r="P1268" s="32">
        <v>52059.79</v>
      </c>
      <c r="Q1268" s="32">
        <v>52059.79</v>
      </c>
      <c r="R1268" s="32">
        <v>52059.79</v>
      </c>
      <c r="S1268" s="32">
        <f t="shared" si="49"/>
        <v>52059.79</v>
      </c>
    </row>
    <row r="1269" spans="2:19">
      <c r="B1269" s="5">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f t="shared" si="49"/>
        <v>0</v>
      </c>
    </row>
    <row r="1270" spans="2:19">
      <c r="B1270" s="5">
        <v>1990</v>
      </c>
      <c r="C1270" s="32">
        <v>96990.41</v>
      </c>
      <c r="D1270" s="32">
        <v>96990.41</v>
      </c>
      <c r="E1270" s="32">
        <v>96990.41</v>
      </c>
      <c r="F1270" s="32">
        <v>96990.41</v>
      </c>
      <c r="G1270" s="32">
        <v>96990.41</v>
      </c>
      <c r="H1270" s="32">
        <v>96990.41</v>
      </c>
      <c r="I1270" s="32">
        <v>96990.41</v>
      </c>
      <c r="J1270" s="32">
        <v>96990.41</v>
      </c>
      <c r="K1270" s="32">
        <v>96990.41</v>
      </c>
      <c r="L1270" s="32">
        <v>96990.41</v>
      </c>
      <c r="M1270" s="32">
        <v>96990.41</v>
      </c>
      <c r="N1270" s="32">
        <v>96990.41</v>
      </c>
      <c r="O1270" s="32">
        <v>96990.41</v>
      </c>
      <c r="P1270" s="32">
        <v>96990.41</v>
      </c>
      <c r="Q1270" s="32">
        <v>96990.41</v>
      </c>
      <c r="R1270" s="32">
        <v>96990.41</v>
      </c>
      <c r="S1270" s="32">
        <f t="shared" si="49"/>
        <v>96990.41</v>
      </c>
    </row>
    <row r="1271" spans="2:19">
      <c r="B1271" s="5">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f t="shared" si="49"/>
        <v>0</v>
      </c>
    </row>
    <row r="1272" spans="2:19">
      <c r="B1272" s="5">
        <v>1988</v>
      </c>
      <c r="C1272" s="32">
        <v>73604.94</v>
      </c>
      <c r="D1272" s="32">
        <v>73604.94</v>
      </c>
      <c r="E1272" s="32">
        <v>73604.94</v>
      </c>
      <c r="F1272" s="32">
        <v>73604.94</v>
      </c>
      <c r="G1272" s="32">
        <v>73604.94</v>
      </c>
      <c r="H1272" s="32">
        <v>73604.94</v>
      </c>
      <c r="I1272" s="32">
        <v>73604.94</v>
      </c>
      <c r="J1272" s="32">
        <v>73604.94</v>
      </c>
      <c r="K1272" s="32">
        <v>73604.94</v>
      </c>
      <c r="L1272" s="32">
        <v>73604.94</v>
      </c>
      <c r="M1272" s="32">
        <v>73604.94</v>
      </c>
      <c r="N1272" s="32">
        <v>73604.94</v>
      </c>
      <c r="O1272" s="32">
        <v>73604.94</v>
      </c>
      <c r="P1272" s="32">
        <v>73604.94</v>
      </c>
      <c r="Q1272" s="32">
        <v>73604.94</v>
      </c>
      <c r="R1272" s="32">
        <v>73604.94</v>
      </c>
      <c r="S1272" s="32">
        <f t="shared" si="49"/>
        <v>73604.94</v>
      </c>
    </row>
    <row r="1273" spans="2:19">
      <c r="B1273" s="5">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f t="shared" si="49"/>
        <v>0</v>
      </c>
    </row>
    <row r="1274" spans="2:19">
      <c r="B1274" s="5">
        <v>1986</v>
      </c>
      <c r="C1274" s="32">
        <v>53672.1</v>
      </c>
      <c r="D1274" s="32">
        <v>53672.1</v>
      </c>
      <c r="E1274" s="32">
        <v>53672.1</v>
      </c>
      <c r="F1274" s="32">
        <v>53672.1</v>
      </c>
      <c r="G1274" s="32">
        <v>53672.1</v>
      </c>
      <c r="H1274" s="32">
        <v>53672.1</v>
      </c>
      <c r="I1274" s="32">
        <v>53672.1</v>
      </c>
      <c r="J1274" s="32">
        <v>53672.1</v>
      </c>
      <c r="K1274" s="32">
        <v>53672.1</v>
      </c>
      <c r="L1274" s="32">
        <v>53672.1</v>
      </c>
      <c r="M1274" s="32">
        <v>53672.1</v>
      </c>
      <c r="N1274" s="32">
        <v>53672.1</v>
      </c>
      <c r="O1274" s="32">
        <v>53672.1</v>
      </c>
      <c r="P1274" s="32">
        <v>53672.1</v>
      </c>
      <c r="Q1274" s="32">
        <v>53672.1</v>
      </c>
      <c r="R1274" s="32">
        <v>53672.1</v>
      </c>
      <c r="S1274" s="32">
        <f t="shared" si="49"/>
        <v>53672.1</v>
      </c>
    </row>
    <row r="1275" spans="2:19">
      <c r="B1275" s="5">
        <v>1985</v>
      </c>
      <c r="C1275" s="32">
        <v>3778.33</v>
      </c>
      <c r="D1275" s="32">
        <v>3778.33</v>
      </c>
      <c r="E1275" s="32">
        <v>3778.33</v>
      </c>
      <c r="F1275" s="32">
        <v>3778.33</v>
      </c>
      <c r="G1275" s="32">
        <v>3778.33</v>
      </c>
      <c r="H1275" s="32">
        <v>3778.33</v>
      </c>
      <c r="I1275" s="32">
        <v>3778.33</v>
      </c>
      <c r="J1275" s="32">
        <v>3778.33</v>
      </c>
      <c r="K1275" s="32">
        <v>3778.33</v>
      </c>
      <c r="L1275" s="32">
        <v>3778.33</v>
      </c>
      <c r="M1275" s="32">
        <v>3778.33</v>
      </c>
      <c r="N1275" s="32">
        <v>3778.33</v>
      </c>
      <c r="O1275" s="32">
        <v>3778.33</v>
      </c>
      <c r="P1275" s="32">
        <v>3778.33</v>
      </c>
      <c r="Q1275" s="32">
        <v>3778.33</v>
      </c>
      <c r="R1275" s="32">
        <v>3778.33</v>
      </c>
      <c r="S1275" s="32">
        <f t="shared" si="49"/>
        <v>3778.33</v>
      </c>
    </row>
    <row r="1276" spans="2:19">
      <c r="B1276" s="5">
        <v>1984</v>
      </c>
      <c r="C1276" s="32">
        <v>112543.06</v>
      </c>
      <c r="D1276" s="32">
        <v>112543.06</v>
      </c>
      <c r="E1276" s="32">
        <v>112543.06</v>
      </c>
      <c r="F1276" s="32">
        <v>112543.06</v>
      </c>
      <c r="G1276" s="32">
        <v>112543.06</v>
      </c>
      <c r="H1276" s="32">
        <v>112543.06</v>
      </c>
      <c r="I1276" s="32">
        <v>112543.06</v>
      </c>
      <c r="J1276" s="32">
        <v>112543.06</v>
      </c>
      <c r="K1276" s="32">
        <v>112543.06</v>
      </c>
      <c r="L1276" s="32">
        <v>112543.06</v>
      </c>
      <c r="M1276" s="32">
        <v>112543.06</v>
      </c>
      <c r="N1276" s="32">
        <v>112543.06</v>
      </c>
      <c r="O1276" s="32">
        <v>112543.06</v>
      </c>
      <c r="P1276" s="32">
        <v>112543.06</v>
      </c>
      <c r="Q1276" s="32">
        <v>112543.06</v>
      </c>
      <c r="R1276" s="32">
        <v>112543.06</v>
      </c>
      <c r="S1276" s="32">
        <f t="shared" si="49"/>
        <v>112543.06</v>
      </c>
    </row>
    <row r="1277" spans="2:19">
      <c r="B1277" s="5">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f t="shared" si="49"/>
        <v>0</v>
      </c>
    </row>
    <row r="1278" spans="2:19">
      <c r="B1278" s="5">
        <v>1982</v>
      </c>
      <c r="C1278" s="32">
        <v>33983.86</v>
      </c>
      <c r="D1278" s="32">
        <v>33983.86</v>
      </c>
      <c r="E1278" s="32">
        <v>33983.86</v>
      </c>
      <c r="F1278" s="32">
        <v>33983.86</v>
      </c>
      <c r="G1278" s="32">
        <v>33983.86</v>
      </c>
      <c r="H1278" s="32">
        <v>33983.86</v>
      </c>
      <c r="I1278" s="32">
        <v>33983.86</v>
      </c>
      <c r="J1278" s="32">
        <v>33983.86</v>
      </c>
      <c r="K1278" s="32">
        <v>33983.86</v>
      </c>
      <c r="L1278" s="32">
        <v>33983.86</v>
      </c>
      <c r="M1278" s="32">
        <v>33983.86</v>
      </c>
      <c r="N1278" s="32">
        <v>33983.86</v>
      </c>
      <c r="O1278" s="32">
        <v>33983.86</v>
      </c>
      <c r="P1278" s="32">
        <v>33983.86</v>
      </c>
      <c r="Q1278" s="32">
        <v>33983.86</v>
      </c>
      <c r="R1278" s="32">
        <v>33983.86</v>
      </c>
      <c r="S1278" s="32">
        <f t="shared" si="49"/>
        <v>33983.86</v>
      </c>
    </row>
    <row r="1279" spans="2:19">
      <c r="B1279" s="5">
        <v>1981</v>
      </c>
      <c r="C1279" s="32">
        <v>84313.01</v>
      </c>
      <c r="D1279" s="32">
        <v>84313.01</v>
      </c>
      <c r="E1279" s="32">
        <v>84313.01</v>
      </c>
      <c r="F1279" s="32">
        <v>84313.01</v>
      </c>
      <c r="G1279" s="32">
        <v>84313.01</v>
      </c>
      <c r="H1279" s="32">
        <v>84313.01</v>
      </c>
      <c r="I1279" s="32">
        <v>84313.01</v>
      </c>
      <c r="J1279" s="32">
        <v>84313.01</v>
      </c>
      <c r="K1279" s="32">
        <v>84313.01</v>
      </c>
      <c r="L1279" s="32">
        <v>84313.01</v>
      </c>
      <c r="M1279" s="32">
        <v>84313.01</v>
      </c>
      <c r="N1279" s="32">
        <v>84313.01</v>
      </c>
      <c r="O1279" s="32">
        <v>84313.01</v>
      </c>
      <c r="P1279" s="32">
        <v>84313.01</v>
      </c>
      <c r="Q1279" s="32">
        <v>84313.01</v>
      </c>
      <c r="R1279" s="32">
        <v>84313.01</v>
      </c>
      <c r="S1279" s="32">
        <f t="shared" si="49"/>
        <v>84313.01</v>
      </c>
    </row>
    <row r="1280" spans="2:19">
      <c r="B1280" s="5">
        <v>1980</v>
      </c>
      <c r="C1280" s="32">
        <v>79606.299999999988</v>
      </c>
      <c r="D1280" s="32">
        <v>79606.299999999988</v>
      </c>
      <c r="E1280" s="32">
        <v>79606.299999999988</v>
      </c>
      <c r="F1280" s="32">
        <v>79606.299999999988</v>
      </c>
      <c r="G1280" s="32">
        <v>79606.299999999988</v>
      </c>
      <c r="H1280" s="32">
        <v>79606.299999999988</v>
      </c>
      <c r="I1280" s="32">
        <v>79606.299999999988</v>
      </c>
      <c r="J1280" s="32">
        <v>79606.299999999988</v>
      </c>
      <c r="K1280" s="32">
        <v>79606.299999999988</v>
      </c>
      <c r="L1280" s="32">
        <v>79606.299999999988</v>
      </c>
      <c r="M1280" s="32">
        <v>79606.299999999988</v>
      </c>
      <c r="N1280" s="32">
        <v>79606.299999999988</v>
      </c>
      <c r="O1280" s="32">
        <v>79606.299999999988</v>
      </c>
      <c r="P1280" s="32">
        <v>79606.299999999988</v>
      </c>
      <c r="Q1280" s="32">
        <v>79606.299999999988</v>
      </c>
      <c r="R1280" s="32">
        <v>79606.299999999988</v>
      </c>
      <c r="S1280" s="32">
        <f t="shared" si="49"/>
        <v>79606.299999999988</v>
      </c>
    </row>
    <row r="1281" spans="2:19">
      <c r="B1281" s="5">
        <v>1979</v>
      </c>
      <c r="C1281" s="32">
        <v>133915.08000000002</v>
      </c>
      <c r="D1281" s="32">
        <v>133915.08000000002</v>
      </c>
      <c r="E1281" s="32">
        <v>133915.08000000002</v>
      </c>
      <c r="F1281" s="32">
        <v>133915.08000000002</v>
      </c>
      <c r="G1281" s="32">
        <v>133915.08000000002</v>
      </c>
      <c r="H1281" s="32">
        <v>133915.08000000002</v>
      </c>
      <c r="I1281" s="32">
        <v>133915.08000000002</v>
      </c>
      <c r="J1281" s="32">
        <v>133915.08000000002</v>
      </c>
      <c r="K1281" s="32">
        <v>133915.08000000002</v>
      </c>
      <c r="L1281" s="32">
        <v>133915.08000000002</v>
      </c>
      <c r="M1281" s="32">
        <v>133915.08000000002</v>
      </c>
      <c r="N1281" s="32">
        <v>133915.08000000002</v>
      </c>
      <c r="O1281" s="32">
        <v>133915.08000000002</v>
      </c>
      <c r="P1281" s="32">
        <v>133915.08000000002</v>
      </c>
      <c r="Q1281" s="32">
        <v>133915.08000000002</v>
      </c>
      <c r="R1281" s="32">
        <v>133915.08000000002</v>
      </c>
      <c r="S1281" s="32">
        <f t="shared" si="49"/>
        <v>133915.08000000002</v>
      </c>
    </row>
    <row r="1282" spans="2:19">
      <c r="B1282" s="5">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f t="shared" si="49"/>
        <v>0</v>
      </c>
    </row>
    <row r="1283" spans="2:19">
      <c r="B1283" s="5">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f t="shared" si="49"/>
        <v>0</v>
      </c>
    </row>
    <row r="1284" spans="2:19">
      <c r="B1284" s="5">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f t="shared" si="49"/>
        <v>0</v>
      </c>
    </row>
    <row r="1285" spans="2:19">
      <c r="B1285" s="5">
        <v>1975</v>
      </c>
      <c r="C1285" s="32">
        <v>44092.06</v>
      </c>
      <c r="D1285" s="32">
        <v>44092.06</v>
      </c>
      <c r="E1285" s="32">
        <v>44092.06</v>
      </c>
      <c r="F1285" s="32">
        <v>44092.06</v>
      </c>
      <c r="G1285" s="32">
        <v>44092.06</v>
      </c>
      <c r="H1285" s="32">
        <v>44092.06</v>
      </c>
      <c r="I1285" s="32">
        <v>44092.06</v>
      </c>
      <c r="J1285" s="32">
        <v>44092.06</v>
      </c>
      <c r="K1285" s="32">
        <v>44092.06</v>
      </c>
      <c r="L1285" s="32">
        <v>44092.06</v>
      </c>
      <c r="M1285" s="32">
        <v>44092.06</v>
      </c>
      <c r="N1285" s="32">
        <v>44092.06</v>
      </c>
      <c r="O1285" s="32">
        <v>46455.69</v>
      </c>
      <c r="P1285" s="32">
        <v>46455.69</v>
      </c>
      <c r="Q1285" s="32">
        <v>46455.69</v>
      </c>
      <c r="R1285" s="32">
        <v>46455.69</v>
      </c>
      <c r="S1285" s="32">
        <f t="shared" si="49"/>
        <v>46455.69</v>
      </c>
    </row>
    <row r="1286" spans="2:19">
      <c r="B1286" s="5">
        <v>1974</v>
      </c>
      <c r="C1286" s="32">
        <v>37857.61</v>
      </c>
      <c r="D1286" s="32">
        <v>37857.61</v>
      </c>
      <c r="E1286" s="32">
        <v>37857.61</v>
      </c>
      <c r="F1286" s="32">
        <v>37857.61</v>
      </c>
      <c r="G1286" s="32">
        <v>37857.61</v>
      </c>
      <c r="H1286" s="32">
        <v>37857.61</v>
      </c>
      <c r="I1286" s="32">
        <v>37857.61</v>
      </c>
      <c r="J1286" s="32">
        <v>37857.61</v>
      </c>
      <c r="K1286" s="32">
        <v>37857.61</v>
      </c>
      <c r="L1286" s="32">
        <v>37857.61</v>
      </c>
      <c r="M1286" s="32">
        <v>37857.61</v>
      </c>
      <c r="N1286" s="32">
        <v>37857.61</v>
      </c>
      <c r="O1286" s="32">
        <v>35678.61</v>
      </c>
      <c r="P1286" s="32">
        <v>35678.61</v>
      </c>
      <c r="Q1286" s="32">
        <v>35678.61</v>
      </c>
      <c r="R1286" s="32">
        <v>35678.61</v>
      </c>
      <c r="S1286" s="32">
        <f t="shared" si="49"/>
        <v>35678.61</v>
      </c>
    </row>
    <row r="1287" spans="2:19">
      <c r="B1287" s="5">
        <v>1973</v>
      </c>
      <c r="C1287" s="32">
        <v>26812.23</v>
      </c>
      <c r="D1287" s="32">
        <v>26812.23</v>
      </c>
      <c r="E1287" s="32">
        <v>26812.23</v>
      </c>
      <c r="F1287" s="32">
        <v>26812.23</v>
      </c>
      <c r="G1287" s="32">
        <v>26812.23</v>
      </c>
      <c r="H1287" s="32">
        <v>26812.23</v>
      </c>
      <c r="I1287" s="32">
        <v>26812.23</v>
      </c>
      <c r="J1287" s="32">
        <v>26812.23</v>
      </c>
      <c r="K1287" s="32">
        <v>26812.23</v>
      </c>
      <c r="L1287" s="32">
        <v>26812.23</v>
      </c>
      <c r="M1287" s="32">
        <v>26812.23</v>
      </c>
      <c r="N1287" s="32">
        <v>26812.23</v>
      </c>
      <c r="O1287" s="32">
        <v>26812.23</v>
      </c>
      <c r="P1287" s="32">
        <v>26812.23</v>
      </c>
      <c r="Q1287" s="32">
        <v>26812.23</v>
      </c>
      <c r="R1287" s="32">
        <v>26812.23</v>
      </c>
      <c r="S1287" s="32">
        <f t="shared" si="49"/>
        <v>26812.23</v>
      </c>
    </row>
    <row r="1288" spans="2:19">
      <c r="B1288" s="5">
        <v>1972</v>
      </c>
      <c r="C1288" s="32">
        <v>79560.039999999994</v>
      </c>
      <c r="D1288" s="32">
        <v>79560.039999999994</v>
      </c>
      <c r="E1288" s="32">
        <v>79560.039999999994</v>
      </c>
      <c r="F1288" s="32">
        <v>79560.039999999994</v>
      </c>
      <c r="G1288" s="32">
        <v>79560.039999999994</v>
      </c>
      <c r="H1288" s="32">
        <v>79560.039999999994</v>
      </c>
      <c r="I1288" s="32">
        <v>79560.039999999994</v>
      </c>
      <c r="J1288" s="32">
        <v>79560.039999999994</v>
      </c>
      <c r="K1288" s="32">
        <v>79560.039999999994</v>
      </c>
      <c r="L1288" s="32">
        <v>79560.039999999994</v>
      </c>
      <c r="M1288" s="32">
        <v>79560.039999999994</v>
      </c>
      <c r="N1288" s="32">
        <v>79560.039999999994</v>
      </c>
      <c r="O1288" s="32">
        <v>79560.039999999994</v>
      </c>
      <c r="P1288" s="32">
        <v>79560.039999999994</v>
      </c>
      <c r="Q1288" s="32">
        <v>79560.039999999994</v>
      </c>
      <c r="R1288" s="32">
        <v>79560.039999999994</v>
      </c>
      <c r="S1288" s="32">
        <f t="shared" si="49"/>
        <v>79560.039999999994</v>
      </c>
    </row>
    <row r="1289" spans="2:19">
      <c r="B1289" s="5">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f t="shared" si="49"/>
        <v>0</v>
      </c>
    </row>
    <row r="1290" spans="2:19">
      <c r="B1290" s="5">
        <v>1970</v>
      </c>
      <c r="C1290" s="32">
        <v>40431.69</v>
      </c>
      <c r="D1290" s="32">
        <v>40431.69</v>
      </c>
      <c r="E1290" s="32">
        <v>40431.69</v>
      </c>
      <c r="F1290" s="32">
        <v>40431.69</v>
      </c>
      <c r="G1290" s="32">
        <v>40431.69</v>
      </c>
      <c r="H1290" s="32">
        <v>40431.69</v>
      </c>
      <c r="I1290" s="32">
        <v>40431.69</v>
      </c>
      <c r="J1290" s="32">
        <v>40431.69</v>
      </c>
      <c r="K1290" s="32">
        <v>40431.69</v>
      </c>
      <c r="L1290" s="32">
        <v>40431.69</v>
      </c>
      <c r="M1290" s="32">
        <v>40431.69</v>
      </c>
      <c r="N1290" s="32">
        <v>40431.69</v>
      </c>
      <c r="O1290" s="32">
        <v>40431.69</v>
      </c>
      <c r="P1290" s="32">
        <v>40431.69</v>
      </c>
      <c r="Q1290" s="32">
        <v>40431.69</v>
      </c>
      <c r="R1290" s="32">
        <v>40431.69</v>
      </c>
      <c r="S1290" s="32">
        <f t="shared" si="49"/>
        <v>40431.69</v>
      </c>
    </row>
    <row r="1291" spans="2:19">
      <c r="B1291" s="5">
        <v>1969</v>
      </c>
      <c r="C1291" s="32">
        <v>7067.73</v>
      </c>
      <c r="D1291" s="32">
        <v>7067.73</v>
      </c>
      <c r="E1291" s="32">
        <v>7067.73</v>
      </c>
      <c r="F1291" s="32">
        <v>7067.73</v>
      </c>
      <c r="G1291" s="32">
        <v>7067.73</v>
      </c>
      <c r="H1291" s="32">
        <v>7067.73</v>
      </c>
      <c r="I1291" s="32">
        <v>7067.73</v>
      </c>
      <c r="J1291" s="32">
        <v>7067.73</v>
      </c>
      <c r="K1291" s="32">
        <v>7067.73</v>
      </c>
      <c r="L1291" s="32">
        <v>7067.73</v>
      </c>
      <c r="M1291" s="32">
        <v>7067.73</v>
      </c>
      <c r="N1291" s="32">
        <v>7067.73</v>
      </c>
      <c r="O1291" s="32">
        <v>7067.73</v>
      </c>
      <c r="P1291" s="32">
        <v>7067.73</v>
      </c>
      <c r="Q1291" s="32">
        <v>7067.73</v>
      </c>
      <c r="R1291" s="32">
        <v>7067.73</v>
      </c>
      <c r="S1291" s="32">
        <f t="shared" si="49"/>
        <v>7067.73</v>
      </c>
    </row>
    <row r="1292" spans="2:19">
      <c r="B1292" s="5">
        <v>1968</v>
      </c>
      <c r="C1292" s="32">
        <v>28375.82</v>
      </c>
      <c r="D1292" s="32">
        <v>28375.82</v>
      </c>
      <c r="E1292" s="32">
        <v>28375.82</v>
      </c>
      <c r="F1292" s="32">
        <v>28375.82</v>
      </c>
      <c r="G1292" s="32">
        <v>28375.82</v>
      </c>
      <c r="H1292" s="32">
        <v>28375.82</v>
      </c>
      <c r="I1292" s="32">
        <v>28375.82</v>
      </c>
      <c r="J1292" s="32">
        <v>28375.82</v>
      </c>
      <c r="K1292" s="32">
        <v>28375.82</v>
      </c>
      <c r="L1292" s="32">
        <v>28375.82</v>
      </c>
      <c r="M1292" s="32">
        <v>28375.82</v>
      </c>
      <c r="N1292" s="32">
        <v>28375.82</v>
      </c>
      <c r="O1292" s="32">
        <v>9420.0400000000009</v>
      </c>
      <c r="P1292" s="32">
        <v>9420.0400000000009</v>
      </c>
      <c r="Q1292" s="32">
        <v>9420.0400000000009</v>
      </c>
      <c r="R1292" s="32">
        <v>9420.0400000000009</v>
      </c>
      <c r="S1292" s="32">
        <f t="shared" si="49"/>
        <v>9420.0400000000009</v>
      </c>
    </row>
    <row r="1293" spans="2:19">
      <c r="B1293" s="5">
        <v>1967</v>
      </c>
      <c r="C1293" s="32">
        <v>62070.39</v>
      </c>
      <c r="D1293" s="32">
        <v>62070.39</v>
      </c>
      <c r="E1293" s="32">
        <v>62070.39</v>
      </c>
      <c r="F1293" s="32">
        <v>62070.39</v>
      </c>
      <c r="G1293" s="32">
        <v>62070.39</v>
      </c>
      <c r="H1293" s="32">
        <v>62070.39</v>
      </c>
      <c r="I1293" s="32">
        <v>62070.39</v>
      </c>
      <c r="J1293" s="32">
        <v>62070.39</v>
      </c>
      <c r="K1293" s="32">
        <v>62070.39</v>
      </c>
      <c r="L1293" s="32">
        <v>62070.39</v>
      </c>
      <c r="M1293" s="32">
        <v>62070.39</v>
      </c>
      <c r="N1293" s="32">
        <v>62070.39</v>
      </c>
      <c r="O1293" s="32">
        <v>49160.959999999999</v>
      </c>
      <c r="P1293" s="32">
        <v>49160.959999999999</v>
      </c>
      <c r="Q1293" s="32">
        <v>49160.959999999999</v>
      </c>
      <c r="R1293" s="32">
        <v>49160.959999999999</v>
      </c>
      <c r="S1293" s="32">
        <f t="shared" si="49"/>
        <v>49160.959999999999</v>
      </c>
    </row>
    <row r="1294" spans="2:19">
      <c r="B1294" s="5">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f t="shared" si="49"/>
        <v>0</v>
      </c>
    </row>
    <row r="1295" spans="2:19">
      <c r="B1295" s="5">
        <v>1965</v>
      </c>
      <c r="C1295" s="32">
        <v>11965.84</v>
      </c>
      <c r="D1295" s="32">
        <v>11965.84</v>
      </c>
      <c r="E1295" s="32">
        <v>11965.84</v>
      </c>
      <c r="F1295" s="32">
        <v>11965.84</v>
      </c>
      <c r="G1295" s="32">
        <v>11965.84</v>
      </c>
      <c r="H1295" s="32">
        <v>11965.84</v>
      </c>
      <c r="I1295" s="32">
        <v>11965.84</v>
      </c>
      <c r="J1295" s="32">
        <v>11965.84</v>
      </c>
      <c r="K1295" s="32">
        <v>11965.84</v>
      </c>
      <c r="L1295" s="32">
        <v>11965.84</v>
      </c>
      <c r="M1295" s="32">
        <v>11965.84</v>
      </c>
      <c r="N1295" s="32">
        <v>11965.84</v>
      </c>
      <c r="O1295" s="32">
        <v>11965.84</v>
      </c>
      <c r="P1295" s="32">
        <v>11965.84</v>
      </c>
      <c r="Q1295" s="32">
        <v>11965.84</v>
      </c>
      <c r="R1295" s="32">
        <v>11965.84</v>
      </c>
      <c r="S1295" s="32">
        <f t="shared" si="49"/>
        <v>11965.84</v>
      </c>
    </row>
    <row r="1296" spans="2:19">
      <c r="B1296" s="5">
        <v>1964</v>
      </c>
      <c r="C1296" s="32">
        <v>36648.75</v>
      </c>
      <c r="D1296" s="32">
        <v>36648.75</v>
      </c>
      <c r="E1296" s="32">
        <v>36648.75</v>
      </c>
      <c r="F1296" s="32">
        <v>36648.75</v>
      </c>
      <c r="G1296" s="32">
        <v>36648.75</v>
      </c>
      <c r="H1296" s="32">
        <v>36648.75</v>
      </c>
      <c r="I1296" s="32">
        <v>36648.75</v>
      </c>
      <c r="J1296" s="32">
        <v>36648.75</v>
      </c>
      <c r="K1296" s="32">
        <v>36648.75</v>
      </c>
      <c r="L1296" s="32">
        <v>36648.75</v>
      </c>
      <c r="M1296" s="32">
        <v>36648.75</v>
      </c>
      <c r="N1296" s="32">
        <v>36648.75</v>
      </c>
      <c r="O1296" s="32">
        <v>36648.75</v>
      </c>
      <c r="P1296" s="32">
        <v>36648.75</v>
      </c>
      <c r="Q1296" s="32">
        <v>36648.75</v>
      </c>
      <c r="R1296" s="32">
        <v>36648.75</v>
      </c>
      <c r="S1296" s="32">
        <f t="shared" si="49"/>
        <v>36648.75</v>
      </c>
    </row>
    <row r="1297" spans="2:19">
      <c r="B1297" s="5">
        <v>1963</v>
      </c>
      <c r="C1297" s="32">
        <v>29910.68</v>
      </c>
      <c r="D1297" s="32">
        <v>29910.68</v>
      </c>
      <c r="E1297" s="32">
        <v>29910.68</v>
      </c>
      <c r="F1297" s="32">
        <v>29910.68</v>
      </c>
      <c r="G1297" s="32">
        <v>29910.68</v>
      </c>
      <c r="H1297" s="32">
        <v>29910.68</v>
      </c>
      <c r="I1297" s="32">
        <v>29910.68</v>
      </c>
      <c r="J1297" s="32">
        <v>29910.68</v>
      </c>
      <c r="K1297" s="32">
        <v>29910.68</v>
      </c>
      <c r="L1297" s="32">
        <v>29910.68</v>
      </c>
      <c r="M1297" s="32">
        <v>29910.68</v>
      </c>
      <c r="N1297" s="32">
        <v>29910.68</v>
      </c>
      <c r="O1297" s="32">
        <v>29910.68</v>
      </c>
      <c r="P1297" s="32">
        <v>29910.68</v>
      </c>
      <c r="Q1297" s="32">
        <v>29910.68</v>
      </c>
      <c r="R1297" s="32">
        <v>29910.68</v>
      </c>
      <c r="S1297" s="32">
        <f t="shared" si="49"/>
        <v>29910.68</v>
      </c>
    </row>
    <row r="1298" spans="2:19">
      <c r="B1298" s="5">
        <v>1962</v>
      </c>
      <c r="C1298" s="32">
        <v>15338.76</v>
      </c>
      <c r="D1298" s="32">
        <v>15338.76</v>
      </c>
      <c r="E1298" s="32">
        <v>15338.76</v>
      </c>
      <c r="F1298" s="32">
        <v>15338.76</v>
      </c>
      <c r="G1298" s="32">
        <v>15338.76</v>
      </c>
      <c r="H1298" s="32">
        <v>15338.76</v>
      </c>
      <c r="I1298" s="32">
        <v>15338.76</v>
      </c>
      <c r="J1298" s="32">
        <v>15338.76</v>
      </c>
      <c r="K1298" s="32">
        <v>15338.76</v>
      </c>
      <c r="L1298" s="32">
        <v>15338.76</v>
      </c>
      <c r="M1298" s="32">
        <v>15338.76</v>
      </c>
      <c r="N1298" s="32">
        <v>15338.76</v>
      </c>
      <c r="O1298" s="32">
        <v>15338.76</v>
      </c>
      <c r="P1298" s="32">
        <v>15338.76</v>
      </c>
      <c r="Q1298" s="32">
        <v>15338.76</v>
      </c>
      <c r="R1298" s="32">
        <v>15338.76</v>
      </c>
      <c r="S1298" s="32">
        <f t="shared" si="49"/>
        <v>15338.76</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f t="shared" si="49"/>
        <v>0</v>
      </c>
    </row>
    <row r="1300" spans="2:19">
      <c r="B1300" s="5">
        <v>1960</v>
      </c>
      <c r="C1300" s="32">
        <v>1669.38</v>
      </c>
      <c r="D1300" s="32">
        <v>1669.38</v>
      </c>
      <c r="E1300" s="32">
        <v>1669.38</v>
      </c>
      <c r="F1300" s="32">
        <v>1669.38</v>
      </c>
      <c r="G1300" s="32">
        <v>1669.38</v>
      </c>
      <c r="H1300" s="32">
        <v>1669.38</v>
      </c>
      <c r="I1300" s="32">
        <v>1669.38</v>
      </c>
      <c r="J1300" s="32">
        <v>1669.38</v>
      </c>
      <c r="K1300" s="32">
        <v>1669.38</v>
      </c>
      <c r="L1300" s="32">
        <v>1669.38</v>
      </c>
      <c r="M1300" s="32">
        <v>1669.38</v>
      </c>
      <c r="N1300" s="32">
        <v>1669.38</v>
      </c>
      <c r="O1300" s="32">
        <v>1669.38</v>
      </c>
      <c r="P1300" s="32">
        <v>1669.38</v>
      </c>
      <c r="Q1300" s="32">
        <v>1669.38</v>
      </c>
      <c r="R1300" s="32">
        <v>1669.38</v>
      </c>
      <c r="S1300" s="32">
        <f t="shared" si="49"/>
        <v>1669.38</v>
      </c>
    </row>
    <row r="1301" spans="2:19">
      <c r="B1301" s="5">
        <v>1959</v>
      </c>
      <c r="C1301" s="32">
        <v>14235.59</v>
      </c>
      <c r="D1301" s="32">
        <v>14235.59</v>
      </c>
      <c r="E1301" s="32">
        <v>14235.59</v>
      </c>
      <c r="F1301" s="32">
        <v>14235.59</v>
      </c>
      <c r="G1301" s="32">
        <v>14235.59</v>
      </c>
      <c r="H1301" s="32">
        <v>14235.59</v>
      </c>
      <c r="I1301" s="32">
        <v>14235.59</v>
      </c>
      <c r="J1301" s="32">
        <v>14235.59</v>
      </c>
      <c r="K1301" s="32">
        <v>14235.59</v>
      </c>
      <c r="L1301" s="32">
        <v>14235.59</v>
      </c>
      <c r="M1301" s="32">
        <v>14235.59</v>
      </c>
      <c r="N1301" s="32">
        <v>14235.59</v>
      </c>
      <c r="O1301" s="32">
        <v>14235.59</v>
      </c>
      <c r="P1301" s="32">
        <v>14235.59</v>
      </c>
      <c r="Q1301" s="32">
        <v>14235.59</v>
      </c>
      <c r="R1301" s="32">
        <v>14235.59</v>
      </c>
      <c r="S1301" s="32">
        <f t="shared" si="49"/>
        <v>14235.59</v>
      </c>
    </row>
    <row r="1302" spans="2:19">
      <c r="B1302" s="5">
        <v>1958</v>
      </c>
      <c r="C1302" s="32">
        <v>9400.2300000000014</v>
      </c>
      <c r="D1302" s="32">
        <v>9400.2300000000014</v>
      </c>
      <c r="E1302" s="32">
        <v>9400.2300000000014</v>
      </c>
      <c r="F1302" s="32">
        <v>9400.2300000000014</v>
      </c>
      <c r="G1302" s="32">
        <v>9400.2300000000014</v>
      </c>
      <c r="H1302" s="32">
        <v>9400.2300000000014</v>
      </c>
      <c r="I1302" s="32">
        <v>9400.2300000000014</v>
      </c>
      <c r="J1302" s="32">
        <v>9400.2300000000014</v>
      </c>
      <c r="K1302" s="32">
        <v>9400.2300000000014</v>
      </c>
      <c r="L1302" s="32">
        <v>9400.2300000000014</v>
      </c>
      <c r="M1302" s="32">
        <v>9400.2300000000014</v>
      </c>
      <c r="N1302" s="32">
        <v>9400.2300000000014</v>
      </c>
      <c r="O1302" s="32">
        <v>9400.2300000000014</v>
      </c>
      <c r="P1302" s="32">
        <v>9400.2300000000014</v>
      </c>
      <c r="Q1302" s="32">
        <v>9400.2300000000014</v>
      </c>
      <c r="R1302" s="32">
        <v>9400.2300000000014</v>
      </c>
      <c r="S1302" s="32">
        <f t="shared" si="49"/>
        <v>9400.2300000000014</v>
      </c>
    </row>
    <row r="1303" spans="2:19">
      <c r="B1303" s="5">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f t="shared" si="49"/>
        <v>0</v>
      </c>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f t="shared" ref="S1304:S1330" si="50">+R1304</f>
        <v>0</v>
      </c>
    </row>
    <row r="1305" spans="2:19">
      <c r="B1305" s="5">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f t="shared" si="50"/>
        <v>0</v>
      </c>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f t="shared" si="50"/>
        <v>0</v>
      </c>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f t="shared" si="50"/>
        <v>0</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f t="shared" si="50"/>
        <v>0</v>
      </c>
    </row>
    <row r="1309" spans="2:19">
      <c r="B1309" s="5">
        <v>1951</v>
      </c>
      <c r="C1309" s="32">
        <v>7198.3799999999992</v>
      </c>
      <c r="D1309" s="32">
        <v>7198.3799999999992</v>
      </c>
      <c r="E1309" s="32">
        <v>7198.3799999999992</v>
      </c>
      <c r="F1309" s="32">
        <v>7198.3799999999992</v>
      </c>
      <c r="G1309" s="32">
        <v>7198.3799999999992</v>
      </c>
      <c r="H1309" s="32">
        <v>7198.3799999999992</v>
      </c>
      <c r="I1309" s="32">
        <v>7198.3799999999992</v>
      </c>
      <c r="J1309" s="32">
        <v>7198.3799999999992</v>
      </c>
      <c r="K1309" s="32">
        <v>7198.3799999999992</v>
      </c>
      <c r="L1309" s="32">
        <v>7198.3799999999992</v>
      </c>
      <c r="M1309" s="32">
        <v>7198.3799999999992</v>
      </c>
      <c r="N1309" s="32">
        <v>7198.3799999999992</v>
      </c>
      <c r="O1309" s="32">
        <v>7198.3799999999992</v>
      </c>
      <c r="P1309" s="32">
        <v>7198.3799999999992</v>
      </c>
      <c r="Q1309" s="32">
        <v>7198.3799999999992</v>
      </c>
      <c r="R1309" s="32">
        <v>7198.3799999999992</v>
      </c>
      <c r="S1309" s="32">
        <f t="shared" si="50"/>
        <v>7198.3799999999992</v>
      </c>
    </row>
    <row r="1310" spans="2:19">
      <c r="B1310" s="5">
        <v>1950</v>
      </c>
      <c r="C1310" s="32">
        <v>5016.1899999999996</v>
      </c>
      <c r="D1310" s="32">
        <v>5016.1899999999996</v>
      </c>
      <c r="E1310" s="32">
        <v>5016.1899999999996</v>
      </c>
      <c r="F1310" s="32">
        <v>5016.1899999999996</v>
      </c>
      <c r="G1310" s="32">
        <v>5016.1899999999996</v>
      </c>
      <c r="H1310" s="32">
        <v>5016.1899999999996</v>
      </c>
      <c r="I1310" s="32">
        <v>5016.1899999999996</v>
      </c>
      <c r="J1310" s="32">
        <v>5016.1899999999996</v>
      </c>
      <c r="K1310" s="32">
        <v>5016.1899999999996</v>
      </c>
      <c r="L1310" s="32">
        <v>5016.1899999999996</v>
      </c>
      <c r="M1310" s="32">
        <v>5016.1899999999996</v>
      </c>
      <c r="N1310" s="32">
        <v>5016.1899999999996</v>
      </c>
      <c r="O1310" s="32">
        <v>5016.1899999999996</v>
      </c>
      <c r="P1310" s="32">
        <v>5016.1899999999996</v>
      </c>
      <c r="Q1310" s="32">
        <v>5016.1899999999996</v>
      </c>
      <c r="R1310" s="32">
        <v>5016.1899999999996</v>
      </c>
      <c r="S1310" s="32">
        <f t="shared" si="50"/>
        <v>5016.1899999999996</v>
      </c>
    </row>
    <row r="1311" spans="2:19">
      <c r="B1311" s="5">
        <v>1949</v>
      </c>
      <c r="C1311" s="32">
        <v>163.19999999999999</v>
      </c>
      <c r="D1311" s="32">
        <v>163.19999999999999</v>
      </c>
      <c r="E1311" s="32">
        <v>163.19999999999999</v>
      </c>
      <c r="F1311" s="32">
        <v>163.19999999999999</v>
      </c>
      <c r="G1311" s="32">
        <v>163.19999999999999</v>
      </c>
      <c r="H1311" s="32">
        <v>163.19999999999999</v>
      </c>
      <c r="I1311" s="32">
        <v>163.19999999999999</v>
      </c>
      <c r="J1311" s="32">
        <v>163.19999999999999</v>
      </c>
      <c r="K1311" s="32">
        <v>163.19999999999999</v>
      </c>
      <c r="L1311" s="32">
        <v>163.19999999999999</v>
      </c>
      <c r="M1311" s="32">
        <v>163.19999999999999</v>
      </c>
      <c r="N1311" s="32">
        <v>163.19999999999999</v>
      </c>
      <c r="O1311" s="32">
        <v>163.19999999999999</v>
      </c>
      <c r="P1311" s="32">
        <v>163.19999999999999</v>
      </c>
      <c r="Q1311" s="32">
        <v>163.19999999999999</v>
      </c>
      <c r="R1311" s="32">
        <v>163.19999999999999</v>
      </c>
      <c r="S1311" s="32">
        <f t="shared" si="50"/>
        <v>163.19999999999999</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f t="shared" si="50"/>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f t="shared" si="50"/>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f t="shared" si="50"/>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f t="shared" si="50"/>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f t="shared" si="50"/>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f t="shared" si="50"/>
        <v>0</v>
      </c>
    </row>
    <row r="1318" spans="2:19">
      <c r="B1318" s="5">
        <v>1942</v>
      </c>
      <c r="C1318" s="32">
        <v>6646.79</v>
      </c>
      <c r="D1318" s="32">
        <v>6646.79</v>
      </c>
      <c r="E1318" s="32">
        <v>6646.79</v>
      </c>
      <c r="F1318" s="32">
        <v>6646.79</v>
      </c>
      <c r="G1318" s="32">
        <v>6646.79</v>
      </c>
      <c r="H1318" s="32">
        <v>6646.79</v>
      </c>
      <c r="I1318" s="32">
        <v>6646.79</v>
      </c>
      <c r="J1318" s="32">
        <v>6646.79</v>
      </c>
      <c r="K1318" s="32">
        <v>6646.79</v>
      </c>
      <c r="L1318" s="32">
        <v>6646.79</v>
      </c>
      <c r="M1318" s="32">
        <v>6646.79</v>
      </c>
      <c r="N1318" s="32">
        <v>6646.79</v>
      </c>
      <c r="O1318" s="32">
        <v>6646.79</v>
      </c>
      <c r="P1318" s="32">
        <v>6646.79</v>
      </c>
      <c r="Q1318" s="32">
        <v>6646.79</v>
      </c>
      <c r="R1318" s="32">
        <v>6646.79</v>
      </c>
      <c r="S1318" s="32">
        <f t="shared" si="50"/>
        <v>6646.79</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f t="shared" si="50"/>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f t="shared" si="50"/>
        <v>0</v>
      </c>
    </row>
    <row r="1321" spans="2:19">
      <c r="B1321" s="5">
        <v>1939</v>
      </c>
      <c r="C1321" s="32">
        <v>8462.6500000000015</v>
      </c>
      <c r="D1321" s="32">
        <v>8462.6500000000015</v>
      </c>
      <c r="E1321" s="32">
        <v>8462.6500000000015</v>
      </c>
      <c r="F1321" s="32">
        <v>8462.6500000000015</v>
      </c>
      <c r="G1321" s="32">
        <v>8462.6500000000015</v>
      </c>
      <c r="H1321" s="32">
        <v>8462.6500000000015</v>
      </c>
      <c r="I1321" s="32">
        <v>8462.6500000000015</v>
      </c>
      <c r="J1321" s="32">
        <v>8462.6500000000015</v>
      </c>
      <c r="K1321" s="32">
        <v>8462.6500000000015</v>
      </c>
      <c r="L1321" s="32">
        <v>8462.6500000000015</v>
      </c>
      <c r="M1321" s="32">
        <v>8462.6500000000015</v>
      </c>
      <c r="N1321" s="32">
        <v>8462.6500000000015</v>
      </c>
      <c r="O1321" s="32">
        <v>8462.6500000000015</v>
      </c>
      <c r="P1321" s="32">
        <v>8462.6500000000015</v>
      </c>
      <c r="Q1321" s="32">
        <v>8462.6500000000015</v>
      </c>
      <c r="R1321" s="32">
        <v>8462.6500000000015</v>
      </c>
      <c r="S1321" s="32">
        <f t="shared" si="50"/>
        <v>8462.6500000000015</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f t="shared" si="50"/>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f t="shared" si="50"/>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f t="shared" si="50"/>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f t="shared" si="50"/>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f t="shared" si="50"/>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f t="shared" si="50"/>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f t="shared" si="50"/>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f t="shared" si="50"/>
        <v>0</v>
      </c>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f t="shared" si="50"/>
        <v>0</v>
      </c>
    </row>
    <row r="1331" spans="1:19" ht="13.5" thickBot="1">
      <c r="A1331" s="63" t="s">
        <v>117</v>
      </c>
      <c r="B1331" s="6" t="s">
        <v>10</v>
      </c>
      <c r="C1331" s="7">
        <f>SUM(C1254:C1330)</f>
        <v>1747897.8699999999</v>
      </c>
      <c r="D1331" s="7">
        <f>SUM(D1253:D1330)</f>
        <v>1799768.8499999999</v>
      </c>
      <c r="E1331" s="7">
        <f>SUM(E1252:E1330)</f>
        <v>1806824.15</v>
      </c>
      <c r="F1331" s="7">
        <f>SUM(F1251:F1330)</f>
        <v>1823503.1500000001</v>
      </c>
      <c r="G1331" s="7">
        <f>SUM(G1250:G1330)</f>
        <v>1823503.1500000001</v>
      </c>
      <c r="H1331" s="7">
        <f>SUM(H1244:H1330)</f>
        <v>1852236.77</v>
      </c>
      <c r="I1331" s="7">
        <f>SUM(I1244:I1330)</f>
        <v>1957578.9300000002</v>
      </c>
      <c r="J1331" s="7">
        <f t="shared" ref="J1331" si="51">SUM(J1244:J1330)</f>
        <v>2026151.7400000005</v>
      </c>
      <c r="K1331" s="7">
        <f>SUM(K1244:K1330)</f>
        <v>2223962.25</v>
      </c>
      <c r="L1331" s="7">
        <f t="shared" ref="L1331" si="52">SUM(L1244:L1330)</f>
        <v>2223962.25</v>
      </c>
      <c r="M1331" s="7">
        <f>SUM(M1244:M1330)</f>
        <v>2292143.2799999998</v>
      </c>
      <c r="N1331" s="10">
        <f>SUM(N1239:N1330)</f>
        <v>2318146.92</v>
      </c>
      <c r="O1331" s="10">
        <f>SUM(O1239:O1330)</f>
        <v>2248004.31</v>
      </c>
      <c r="P1331" s="10">
        <f>SUM(P1239:P1330)</f>
        <v>2248004.31</v>
      </c>
      <c r="Q1331" s="10">
        <f>SUM(Q1239:Q1330)</f>
        <v>2248004.31</v>
      </c>
      <c r="R1331" s="10">
        <f>SUM(R1238:R1330)</f>
        <v>2248004.31</v>
      </c>
      <c r="S1331" s="10">
        <f>SUM(S1238:S1330)</f>
        <v>2248004.31</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v>0</v>
      </c>
    </row>
    <row r="1334" spans="1:19">
      <c r="A1334" s="33"/>
      <c r="B1334" s="5">
        <v>2021</v>
      </c>
      <c r="C1334" s="31"/>
      <c r="D1334" s="31"/>
      <c r="E1334" s="31"/>
      <c r="F1334" s="31"/>
      <c r="G1334" s="31"/>
      <c r="H1334" s="31"/>
      <c r="I1334" s="31"/>
      <c r="J1334" s="31"/>
      <c r="K1334" s="31"/>
      <c r="L1334" s="31"/>
      <c r="M1334" s="31"/>
      <c r="N1334" s="31"/>
      <c r="O1334" s="31"/>
      <c r="P1334" s="31"/>
      <c r="Q1334" s="31"/>
      <c r="R1334" s="32">
        <v>0</v>
      </c>
      <c r="S1334" s="32">
        <f>+R1334</f>
        <v>0</v>
      </c>
    </row>
    <row r="1335" spans="1:19">
      <c r="B1335" s="5">
        <v>2020</v>
      </c>
      <c r="C1335" s="31"/>
      <c r="D1335" s="31"/>
      <c r="E1335" s="31"/>
      <c r="F1335" s="31"/>
      <c r="G1335" s="31"/>
      <c r="H1335" s="31"/>
      <c r="I1335" s="31"/>
      <c r="J1335" s="31"/>
      <c r="K1335" s="31"/>
      <c r="L1335" s="31"/>
      <c r="M1335" s="31"/>
      <c r="N1335" s="31"/>
      <c r="O1335" s="31"/>
      <c r="P1335" s="31"/>
      <c r="Q1335" s="32">
        <v>0</v>
      </c>
      <c r="R1335" s="32">
        <v>0</v>
      </c>
      <c r="S1335" s="32">
        <f t="shared" ref="S1335:S1398" si="53">+R1335</f>
        <v>0</v>
      </c>
    </row>
    <row r="1336" spans="1:19">
      <c r="A1336" s="35"/>
      <c r="B1336" s="5">
        <v>2019</v>
      </c>
      <c r="C1336" s="31"/>
      <c r="D1336" s="31"/>
      <c r="E1336" s="31"/>
      <c r="F1336" s="31"/>
      <c r="G1336" s="31"/>
      <c r="H1336" s="31"/>
      <c r="I1336" s="31"/>
      <c r="J1336" s="31"/>
      <c r="K1336" s="31"/>
      <c r="L1336" s="31"/>
      <c r="M1336" s="31"/>
      <c r="N1336" s="31"/>
      <c r="O1336" s="31"/>
      <c r="P1336" s="32">
        <v>0</v>
      </c>
      <c r="Q1336" s="32">
        <v>0</v>
      </c>
      <c r="R1336" s="32">
        <v>0</v>
      </c>
      <c r="S1336" s="32">
        <f t="shared" si="53"/>
        <v>0</v>
      </c>
    </row>
    <row r="1337" spans="1:19">
      <c r="A1337" s="35"/>
      <c r="B1337" s="5">
        <v>2018</v>
      </c>
      <c r="C1337" s="31"/>
      <c r="D1337" s="31"/>
      <c r="E1337" s="31"/>
      <c r="F1337" s="31"/>
      <c r="G1337" s="31"/>
      <c r="H1337" s="31"/>
      <c r="I1337" s="31"/>
      <c r="J1337" s="31"/>
      <c r="K1337" s="31"/>
      <c r="L1337" s="31"/>
      <c r="M1337" s="31"/>
      <c r="N1337" s="31"/>
      <c r="O1337" s="32">
        <v>0</v>
      </c>
      <c r="P1337" s="32">
        <v>0</v>
      </c>
      <c r="Q1337" s="32">
        <v>0</v>
      </c>
      <c r="R1337" s="32">
        <v>0</v>
      </c>
      <c r="S1337" s="32">
        <f t="shared" si="53"/>
        <v>0</v>
      </c>
    </row>
    <row r="1338" spans="1:19">
      <c r="A1338" s="35"/>
      <c r="B1338" s="5">
        <v>2017</v>
      </c>
      <c r="C1338" s="31"/>
      <c r="D1338" s="31"/>
      <c r="E1338" s="31"/>
      <c r="F1338" s="31"/>
      <c r="G1338" s="31"/>
      <c r="H1338" s="31"/>
      <c r="I1338" s="31"/>
      <c r="J1338" s="31"/>
      <c r="K1338" s="31"/>
      <c r="L1338" s="31"/>
      <c r="M1338" s="31"/>
      <c r="N1338" s="32">
        <v>0</v>
      </c>
      <c r="O1338" s="32">
        <v>0</v>
      </c>
      <c r="P1338" s="32">
        <v>0</v>
      </c>
      <c r="Q1338" s="32">
        <v>0</v>
      </c>
      <c r="R1338" s="32">
        <v>0</v>
      </c>
      <c r="S1338" s="32">
        <f t="shared" si="53"/>
        <v>0</v>
      </c>
    </row>
    <row r="1339" spans="1:19">
      <c r="B1339" s="5">
        <v>2016</v>
      </c>
      <c r="C1339" s="31"/>
      <c r="D1339" s="31"/>
      <c r="E1339" s="31"/>
      <c r="F1339" s="31"/>
      <c r="G1339" s="31"/>
      <c r="H1339" s="31"/>
      <c r="I1339" s="31"/>
      <c r="J1339" s="31"/>
      <c r="K1339" s="31"/>
      <c r="L1339" s="31"/>
      <c r="M1339" s="32">
        <v>0</v>
      </c>
      <c r="N1339" s="32">
        <v>0</v>
      </c>
      <c r="O1339" s="32">
        <v>0</v>
      </c>
      <c r="P1339" s="32">
        <v>0</v>
      </c>
      <c r="Q1339" s="32">
        <v>0</v>
      </c>
      <c r="R1339" s="32">
        <v>0</v>
      </c>
      <c r="S1339" s="32">
        <f t="shared" si="53"/>
        <v>0</v>
      </c>
    </row>
    <row r="1340" spans="1:19">
      <c r="B1340" s="5">
        <v>2015</v>
      </c>
      <c r="C1340" s="31"/>
      <c r="D1340" s="31"/>
      <c r="E1340" s="31"/>
      <c r="F1340" s="31"/>
      <c r="G1340" s="31"/>
      <c r="H1340" s="31"/>
      <c r="I1340" s="31"/>
      <c r="J1340" s="31"/>
      <c r="K1340" s="31"/>
      <c r="L1340" s="32">
        <v>0</v>
      </c>
      <c r="M1340" s="32">
        <v>0</v>
      </c>
      <c r="N1340" s="32">
        <v>0</v>
      </c>
      <c r="O1340" s="32">
        <v>0</v>
      </c>
      <c r="P1340" s="32">
        <v>0</v>
      </c>
      <c r="Q1340" s="32">
        <v>0</v>
      </c>
      <c r="R1340" s="32">
        <v>0</v>
      </c>
      <c r="S1340" s="32">
        <f t="shared" si="53"/>
        <v>0</v>
      </c>
    </row>
    <row r="1341" spans="1:19">
      <c r="B1341" s="5">
        <v>2014</v>
      </c>
      <c r="C1341" s="31"/>
      <c r="D1341" s="31"/>
      <c r="E1341" s="31"/>
      <c r="F1341" s="31"/>
      <c r="G1341" s="31"/>
      <c r="H1341" s="31"/>
      <c r="I1341" s="31"/>
      <c r="J1341" s="31"/>
      <c r="K1341" s="32">
        <v>0</v>
      </c>
      <c r="L1341" s="32">
        <v>0</v>
      </c>
      <c r="M1341" s="32">
        <v>0</v>
      </c>
      <c r="N1341" s="32">
        <v>0</v>
      </c>
      <c r="O1341" s="32">
        <v>0</v>
      </c>
      <c r="P1341" s="32">
        <v>0</v>
      </c>
      <c r="Q1341" s="32">
        <v>0</v>
      </c>
      <c r="R1341" s="32">
        <v>0</v>
      </c>
      <c r="S1341" s="32">
        <f t="shared" si="53"/>
        <v>0</v>
      </c>
    </row>
    <row r="1342" spans="1:19">
      <c r="B1342" s="5">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f t="shared" si="53"/>
        <v>0</v>
      </c>
    </row>
    <row r="1343" spans="1:19">
      <c r="B1343" s="5">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f t="shared" si="53"/>
        <v>0</v>
      </c>
    </row>
    <row r="1344" spans="1:19">
      <c r="B1344" s="5">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f t="shared" si="53"/>
        <v>0</v>
      </c>
    </row>
    <row r="1345" spans="2:19">
      <c r="B1345" s="5">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f t="shared" si="53"/>
        <v>0</v>
      </c>
    </row>
    <row r="1346" spans="2:19">
      <c r="B1346" s="5">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f t="shared" si="53"/>
        <v>0</v>
      </c>
    </row>
    <row r="1347" spans="2:19">
      <c r="B1347" s="5">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f t="shared" si="53"/>
        <v>0</v>
      </c>
    </row>
    <row r="1348" spans="2:19">
      <c r="B1348" s="5">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f t="shared" si="53"/>
        <v>0</v>
      </c>
    </row>
    <row r="1349" spans="2:19">
      <c r="B1349" s="5">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f t="shared" si="53"/>
        <v>0</v>
      </c>
    </row>
    <row r="1350" spans="2:19">
      <c r="B1350" s="5">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f t="shared" si="53"/>
        <v>0</v>
      </c>
    </row>
    <row r="1351" spans="2:19">
      <c r="B1351" s="5">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f t="shared" si="53"/>
        <v>0</v>
      </c>
    </row>
    <row r="1352" spans="2:19">
      <c r="B1352" s="5">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f t="shared" si="53"/>
        <v>0</v>
      </c>
    </row>
    <row r="1353" spans="2:19">
      <c r="B1353" s="5">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f t="shared" si="53"/>
        <v>0</v>
      </c>
    </row>
    <row r="1354" spans="2:19">
      <c r="B1354" s="5">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f t="shared" si="53"/>
        <v>0</v>
      </c>
    </row>
    <row r="1355" spans="2:19">
      <c r="B1355" s="5">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f t="shared" si="53"/>
        <v>0</v>
      </c>
    </row>
    <row r="1356" spans="2:19">
      <c r="B1356" s="5">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f t="shared" si="53"/>
        <v>0</v>
      </c>
    </row>
    <row r="1357" spans="2:19">
      <c r="B1357" s="5">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f t="shared" si="53"/>
        <v>0</v>
      </c>
    </row>
    <row r="1358" spans="2:19">
      <c r="B1358" s="5">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f t="shared" si="53"/>
        <v>0</v>
      </c>
    </row>
    <row r="1359" spans="2:19">
      <c r="B1359" s="5">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f t="shared" si="53"/>
        <v>0</v>
      </c>
    </row>
    <row r="1360" spans="2:19">
      <c r="B1360" s="5">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f t="shared" si="53"/>
        <v>0</v>
      </c>
    </row>
    <row r="1361" spans="2:19">
      <c r="B1361" s="5">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f t="shared" si="53"/>
        <v>0</v>
      </c>
    </row>
    <row r="1362" spans="2:19">
      <c r="B1362" s="5">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f t="shared" si="53"/>
        <v>0</v>
      </c>
    </row>
    <row r="1363" spans="2:19">
      <c r="B1363" s="5">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f t="shared" si="53"/>
        <v>0</v>
      </c>
    </row>
    <row r="1364" spans="2:19">
      <c r="B1364" s="5">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f t="shared" si="53"/>
        <v>0</v>
      </c>
    </row>
    <row r="1365" spans="2:19">
      <c r="B1365" s="5">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f t="shared" si="53"/>
        <v>0</v>
      </c>
    </row>
    <row r="1366" spans="2:19">
      <c r="B1366" s="5">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f t="shared" si="53"/>
        <v>0</v>
      </c>
    </row>
    <row r="1367" spans="2:19">
      <c r="B1367" s="5">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f t="shared" si="53"/>
        <v>0</v>
      </c>
    </row>
    <row r="1368" spans="2:19">
      <c r="B1368" s="5">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f t="shared" si="53"/>
        <v>0</v>
      </c>
    </row>
    <row r="1369" spans="2:19">
      <c r="B1369" s="5">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f t="shared" si="53"/>
        <v>0</v>
      </c>
    </row>
    <row r="1370" spans="2:19">
      <c r="B1370" s="5">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f t="shared" si="53"/>
        <v>0</v>
      </c>
    </row>
    <row r="1371" spans="2:19">
      <c r="B1371" s="5">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f t="shared" si="53"/>
        <v>0</v>
      </c>
    </row>
    <row r="1372" spans="2:19">
      <c r="B1372" s="5">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f t="shared" si="53"/>
        <v>0</v>
      </c>
    </row>
    <row r="1373" spans="2:19">
      <c r="B1373" s="5">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f t="shared" si="53"/>
        <v>0</v>
      </c>
    </row>
    <row r="1374" spans="2:19">
      <c r="B1374" s="5">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f t="shared" si="53"/>
        <v>0</v>
      </c>
    </row>
    <row r="1375" spans="2:19">
      <c r="B1375" s="5">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f t="shared" si="53"/>
        <v>0</v>
      </c>
    </row>
    <row r="1376" spans="2:19">
      <c r="B1376" s="5">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f t="shared" si="53"/>
        <v>0</v>
      </c>
    </row>
    <row r="1377" spans="2:19">
      <c r="B1377" s="5">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f t="shared" si="53"/>
        <v>0</v>
      </c>
    </row>
    <row r="1378" spans="2:19">
      <c r="B1378" s="5">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f t="shared" si="53"/>
        <v>0</v>
      </c>
    </row>
    <row r="1379" spans="2:19">
      <c r="B1379" s="5">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f t="shared" si="53"/>
        <v>0</v>
      </c>
    </row>
    <row r="1380" spans="2:19">
      <c r="B1380" s="5">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f t="shared" si="53"/>
        <v>0</v>
      </c>
    </row>
    <row r="1381" spans="2:19">
      <c r="B1381" s="5">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f t="shared" si="53"/>
        <v>0</v>
      </c>
    </row>
    <row r="1382" spans="2:19">
      <c r="B1382" s="5">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f t="shared" si="53"/>
        <v>0</v>
      </c>
    </row>
    <row r="1383" spans="2:19">
      <c r="B1383" s="5">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f t="shared" si="53"/>
        <v>0</v>
      </c>
    </row>
    <row r="1384" spans="2:19">
      <c r="B1384" s="5">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f t="shared" si="53"/>
        <v>0</v>
      </c>
    </row>
    <row r="1385" spans="2:19">
      <c r="B1385" s="5">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f t="shared" si="53"/>
        <v>0</v>
      </c>
    </row>
    <row r="1386" spans="2:19">
      <c r="B1386" s="5">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f t="shared" si="53"/>
        <v>0</v>
      </c>
    </row>
    <row r="1387" spans="2:19">
      <c r="B1387" s="5">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f t="shared" si="53"/>
        <v>0</v>
      </c>
    </row>
    <row r="1388" spans="2:19">
      <c r="B1388" s="5">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f t="shared" si="53"/>
        <v>0</v>
      </c>
    </row>
    <row r="1389" spans="2:19">
      <c r="B1389" s="5">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f t="shared" si="53"/>
        <v>0</v>
      </c>
    </row>
    <row r="1390" spans="2:19">
      <c r="B1390" s="5">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f t="shared" si="53"/>
        <v>0</v>
      </c>
    </row>
    <row r="1391" spans="2:19">
      <c r="B1391" s="5">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f t="shared" si="53"/>
        <v>0</v>
      </c>
    </row>
    <row r="1392" spans="2:19">
      <c r="B1392" s="5">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f t="shared" si="53"/>
        <v>0</v>
      </c>
    </row>
    <row r="1393" spans="2:19">
      <c r="B1393" s="5">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f t="shared" si="53"/>
        <v>0</v>
      </c>
    </row>
    <row r="1394" spans="2:19">
      <c r="B1394" s="5">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f t="shared" si="53"/>
        <v>0</v>
      </c>
    </row>
    <row r="1395" spans="2:19">
      <c r="B1395" s="5">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f t="shared" si="53"/>
        <v>0</v>
      </c>
    </row>
    <row r="1396" spans="2:19">
      <c r="B1396" s="5">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f t="shared" si="53"/>
        <v>0</v>
      </c>
    </row>
    <row r="1397" spans="2:19">
      <c r="B1397" s="5">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f t="shared" si="53"/>
        <v>0</v>
      </c>
    </row>
    <row r="1398" spans="2:19">
      <c r="B1398" s="5">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f t="shared" si="53"/>
        <v>0</v>
      </c>
    </row>
    <row r="1399" spans="2:19">
      <c r="B1399" s="5">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f t="shared" ref="S1399:S1425" si="54">+R1399</f>
        <v>0</v>
      </c>
    </row>
    <row r="1400" spans="2:19">
      <c r="B1400" s="5">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f t="shared" si="54"/>
        <v>0</v>
      </c>
    </row>
    <row r="1401" spans="2:19">
      <c r="B1401" s="5">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f t="shared" si="54"/>
        <v>0</v>
      </c>
    </row>
    <row r="1402" spans="2:19">
      <c r="B1402" s="5">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f t="shared" si="54"/>
        <v>0</v>
      </c>
    </row>
    <row r="1403" spans="2:19">
      <c r="B1403" s="5">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f t="shared" si="54"/>
        <v>0</v>
      </c>
    </row>
    <row r="1404" spans="2:19">
      <c r="B1404" s="5">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f t="shared" si="54"/>
        <v>0</v>
      </c>
    </row>
    <row r="1405" spans="2:19">
      <c r="B1405" s="5">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f t="shared" si="54"/>
        <v>0</v>
      </c>
    </row>
    <row r="1406" spans="2:19">
      <c r="B1406" s="5">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f t="shared" si="54"/>
        <v>0</v>
      </c>
    </row>
    <row r="1407" spans="2:19">
      <c r="B1407" s="5">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f t="shared" si="54"/>
        <v>0</v>
      </c>
    </row>
    <row r="1408" spans="2:19">
      <c r="B1408" s="5">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f t="shared" si="54"/>
        <v>0</v>
      </c>
    </row>
    <row r="1409" spans="2:19">
      <c r="B1409" s="5">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f t="shared" si="54"/>
        <v>0</v>
      </c>
    </row>
    <row r="1410" spans="2:19">
      <c r="B1410" s="5">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f t="shared" si="54"/>
        <v>0</v>
      </c>
    </row>
    <row r="1411" spans="2:19">
      <c r="B1411" s="5">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f t="shared" si="54"/>
        <v>0</v>
      </c>
    </row>
    <row r="1412" spans="2:19">
      <c r="B1412" s="5">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f t="shared" si="54"/>
        <v>0</v>
      </c>
    </row>
    <row r="1413" spans="2:19">
      <c r="B1413" s="5">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f t="shared" si="54"/>
        <v>0</v>
      </c>
    </row>
    <row r="1414" spans="2:19">
      <c r="B1414" s="5">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f t="shared" si="54"/>
        <v>0</v>
      </c>
    </row>
    <row r="1415" spans="2:19">
      <c r="B1415" s="5">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f t="shared" si="54"/>
        <v>0</v>
      </c>
    </row>
    <row r="1416" spans="2:19">
      <c r="B1416" s="5">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f t="shared" si="54"/>
        <v>0</v>
      </c>
    </row>
    <row r="1417" spans="2:19">
      <c r="B1417" s="5">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f t="shared" si="54"/>
        <v>0</v>
      </c>
    </row>
    <row r="1418" spans="2:19">
      <c r="B1418" s="5">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f t="shared" si="54"/>
        <v>0</v>
      </c>
    </row>
    <row r="1419" spans="2:19">
      <c r="B1419" s="5">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f t="shared" si="54"/>
        <v>0</v>
      </c>
    </row>
    <row r="1420" spans="2:19">
      <c r="B1420" s="5">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f t="shared" si="54"/>
        <v>0</v>
      </c>
    </row>
    <row r="1421" spans="2:19">
      <c r="B1421" s="5">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f t="shared" si="54"/>
        <v>0</v>
      </c>
    </row>
    <row r="1422" spans="2:19">
      <c r="B1422" s="5">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f t="shared" si="54"/>
        <v>0</v>
      </c>
    </row>
    <row r="1423" spans="2:19">
      <c r="B1423" s="5">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f t="shared" si="54"/>
        <v>0</v>
      </c>
    </row>
    <row r="1424" spans="2:19">
      <c r="B1424" s="5">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f t="shared" si="54"/>
        <v>0</v>
      </c>
    </row>
    <row r="1425" spans="1:19" ht="13.5" thickBot="1">
      <c r="B1425" s="5">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f t="shared" si="54"/>
        <v>0</v>
      </c>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v>0</v>
      </c>
    </row>
    <row r="1429" spans="1:19">
      <c r="A1429" s="33"/>
      <c r="B1429" s="5">
        <v>2021</v>
      </c>
      <c r="C1429" s="31"/>
      <c r="D1429" s="31"/>
      <c r="E1429" s="31"/>
      <c r="F1429" s="31"/>
      <c r="G1429" s="31"/>
      <c r="H1429" s="31"/>
      <c r="I1429" s="31"/>
      <c r="J1429" s="31"/>
      <c r="K1429" s="31"/>
      <c r="L1429" s="31"/>
      <c r="M1429" s="31"/>
      <c r="N1429" s="31"/>
      <c r="O1429" s="31"/>
      <c r="P1429" s="31"/>
      <c r="Q1429" s="31"/>
      <c r="R1429" s="32">
        <v>0</v>
      </c>
      <c r="S1429" s="32">
        <f>+R1429</f>
        <v>0</v>
      </c>
    </row>
    <row r="1430" spans="1:19">
      <c r="B1430" s="5">
        <v>2020</v>
      </c>
      <c r="C1430" s="31"/>
      <c r="D1430" s="31"/>
      <c r="E1430" s="31"/>
      <c r="F1430" s="31"/>
      <c r="G1430" s="31"/>
      <c r="H1430" s="31"/>
      <c r="I1430" s="31"/>
      <c r="J1430" s="31"/>
      <c r="K1430" s="31"/>
      <c r="L1430" s="31"/>
      <c r="M1430" s="31"/>
      <c r="N1430" s="31"/>
      <c r="O1430" s="31"/>
      <c r="P1430" s="31"/>
      <c r="Q1430" s="32">
        <v>0</v>
      </c>
      <c r="R1430" s="32">
        <v>0</v>
      </c>
      <c r="S1430" s="32">
        <f t="shared" ref="S1430:S1493" si="57">+R1430</f>
        <v>0</v>
      </c>
    </row>
    <row r="1431" spans="1:19">
      <c r="A1431" s="35"/>
      <c r="B1431" s="5">
        <v>2019</v>
      </c>
      <c r="C1431" s="31"/>
      <c r="D1431" s="31"/>
      <c r="E1431" s="31"/>
      <c r="F1431" s="31"/>
      <c r="G1431" s="31"/>
      <c r="H1431" s="31"/>
      <c r="I1431" s="31"/>
      <c r="J1431" s="31"/>
      <c r="K1431" s="31"/>
      <c r="L1431" s="31"/>
      <c r="M1431" s="31"/>
      <c r="N1431" s="31"/>
      <c r="O1431" s="31"/>
      <c r="P1431" s="32">
        <v>0</v>
      </c>
      <c r="Q1431" s="32">
        <v>0</v>
      </c>
      <c r="R1431" s="32">
        <v>0</v>
      </c>
      <c r="S1431" s="32">
        <f t="shared" si="57"/>
        <v>0</v>
      </c>
    </row>
    <row r="1432" spans="1:19">
      <c r="A1432" s="35"/>
      <c r="B1432" s="5">
        <v>2018</v>
      </c>
      <c r="C1432" s="31"/>
      <c r="D1432" s="31"/>
      <c r="E1432" s="31"/>
      <c r="F1432" s="31"/>
      <c r="G1432" s="31"/>
      <c r="H1432" s="31"/>
      <c r="I1432" s="31"/>
      <c r="J1432" s="31"/>
      <c r="K1432" s="31"/>
      <c r="L1432" s="31"/>
      <c r="M1432" s="31"/>
      <c r="N1432" s="31"/>
      <c r="O1432" s="32">
        <v>0</v>
      </c>
      <c r="P1432" s="32">
        <v>0</v>
      </c>
      <c r="Q1432" s="32">
        <v>0</v>
      </c>
      <c r="R1432" s="32">
        <v>0</v>
      </c>
      <c r="S1432" s="32">
        <f t="shared" si="57"/>
        <v>0</v>
      </c>
    </row>
    <row r="1433" spans="1:19">
      <c r="A1433" s="35"/>
      <c r="B1433" s="5">
        <v>2017</v>
      </c>
      <c r="C1433" s="31"/>
      <c r="D1433" s="31"/>
      <c r="E1433" s="31"/>
      <c r="F1433" s="31"/>
      <c r="G1433" s="31"/>
      <c r="H1433" s="31"/>
      <c r="I1433" s="31"/>
      <c r="J1433" s="31"/>
      <c r="K1433" s="31"/>
      <c r="L1433" s="31"/>
      <c r="M1433" s="31"/>
      <c r="N1433" s="32">
        <v>0</v>
      </c>
      <c r="O1433" s="32">
        <v>0</v>
      </c>
      <c r="P1433" s="32">
        <v>0</v>
      </c>
      <c r="Q1433" s="32">
        <v>0</v>
      </c>
      <c r="R1433" s="32">
        <v>0</v>
      </c>
      <c r="S1433" s="32">
        <f t="shared" si="57"/>
        <v>0</v>
      </c>
    </row>
    <row r="1434" spans="1:19">
      <c r="B1434" s="5">
        <v>2016</v>
      </c>
      <c r="C1434" s="31"/>
      <c r="D1434" s="31"/>
      <c r="E1434" s="31"/>
      <c r="F1434" s="31"/>
      <c r="G1434" s="31"/>
      <c r="H1434" s="31"/>
      <c r="I1434" s="31"/>
      <c r="J1434" s="31"/>
      <c r="K1434" s="31"/>
      <c r="L1434" s="31"/>
      <c r="M1434" s="32">
        <v>0</v>
      </c>
      <c r="N1434" s="32">
        <v>0</v>
      </c>
      <c r="O1434" s="32">
        <v>0</v>
      </c>
      <c r="P1434" s="32">
        <v>0</v>
      </c>
      <c r="Q1434" s="32">
        <v>0</v>
      </c>
      <c r="R1434" s="32">
        <v>0</v>
      </c>
      <c r="S1434" s="32">
        <f t="shared" si="57"/>
        <v>0</v>
      </c>
    </row>
    <row r="1435" spans="1:19">
      <c r="B1435" s="5">
        <v>2015</v>
      </c>
      <c r="C1435" s="31"/>
      <c r="D1435" s="31"/>
      <c r="E1435" s="31"/>
      <c r="F1435" s="31"/>
      <c r="G1435" s="31"/>
      <c r="H1435" s="31"/>
      <c r="I1435" s="31"/>
      <c r="J1435" s="31"/>
      <c r="K1435" s="31"/>
      <c r="L1435" s="32">
        <v>0</v>
      </c>
      <c r="M1435" s="32">
        <v>0</v>
      </c>
      <c r="N1435" s="32">
        <v>0</v>
      </c>
      <c r="O1435" s="32">
        <v>0</v>
      </c>
      <c r="P1435" s="32">
        <v>0</v>
      </c>
      <c r="Q1435" s="32">
        <v>0</v>
      </c>
      <c r="R1435" s="32">
        <v>0</v>
      </c>
      <c r="S1435" s="32">
        <f t="shared" si="57"/>
        <v>0</v>
      </c>
    </row>
    <row r="1436" spans="1:19">
      <c r="B1436" s="5">
        <v>2014</v>
      </c>
      <c r="C1436" s="31"/>
      <c r="D1436" s="31"/>
      <c r="E1436" s="31"/>
      <c r="F1436" s="31"/>
      <c r="G1436" s="31"/>
      <c r="H1436" s="31"/>
      <c r="I1436" s="31"/>
      <c r="J1436" s="31"/>
      <c r="K1436" s="32">
        <v>0</v>
      </c>
      <c r="L1436" s="32">
        <v>0</v>
      </c>
      <c r="M1436" s="32">
        <v>0</v>
      </c>
      <c r="N1436" s="32">
        <v>0</v>
      </c>
      <c r="O1436" s="32">
        <v>0</v>
      </c>
      <c r="P1436" s="32">
        <v>0</v>
      </c>
      <c r="Q1436" s="32">
        <v>0</v>
      </c>
      <c r="R1436" s="32">
        <v>0</v>
      </c>
      <c r="S1436" s="32">
        <f t="shared" si="57"/>
        <v>0</v>
      </c>
    </row>
    <row r="1437" spans="1:19">
      <c r="B1437" s="5">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f t="shared" si="57"/>
        <v>0</v>
      </c>
    </row>
    <row r="1438" spans="1:19">
      <c r="B1438" s="5">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f t="shared" si="57"/>
        <v>0</v>
      </c>
    </row>
    <row r="1439" spans="1:19">
      <c r="B1439" s="5">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f t="shared" si="57"/>
        <v>0</v>
      </c>
    </row>
    <row r="1440" spans="1:19">
      <c r="B1440" s="5">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f t="shared" si="57"/>
        <v>0</v>
      </c>
    </row>
    <row r="1441" spans="2:19">
      <c r="B1441" s="5">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f t="shared" si="57"/>
        <v>0</v>
      </c>
    </row>
    <row r="1442" spans="2:19">
      <c r="B1442" s="5">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f t="shared" si="57"/>
        <v>0</v>
      </c>
    </row>
    <row r="1443" spans="2:19">
      <c r="B1443" s="5">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f t="shared" si="57"/>
        <v>0</v>
      </c>
    </row>
    <row r="1444" spans="2:19">
      <c r="B1444" s="5">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f t="shared" si="57"/>
        <v>0</v>
      </c>
    </row>
    <row r="1445" spans="2:19">
      <c r="B1445" s="5">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f t="shared" si="57"/>
        <v>0</v>
      </c>
    </row>
    <row r="1446" spans="2:19">
      <c r="B1446" s="5">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f t="shared" si="57"/>
        <v>0</v>
      </c>
    </row>
    <row r="1447" spans="2:19">
      <c r="B1447" s="5">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f t="shared" si="57"/>
        <v>0</v>
      </c>
    </row>
    <row r="1448" spans="2:19">
      <c r="B1448" s="5">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f t="shared" si="57"/>
        <v>0</v>
      </c>
    </row>
    <row r="1449" spans="2:19">
      <c r="B1449" s="5">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f t="shared" si="57"/>
        <v>0</v>
      </c>
    </row>
    <row r="1450" spans="2:19">
      <c r="B1450" s="5">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f t="shared" si="57"/>
        <v>0</v>
      </c>
    </row>
    <row r="1451" spans="2:19">
      <c r="B1451" s="5">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f t="shared" si="57"/>
        <v>0</v>
      </c>
    </row>
    <row r="1452" spans="2:19">
      <c r="B1452" s="5">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f t="shared" si="57"/>
        <v>0</v>
      </c>
    </row>
    <row r="1453" spans="2:19">
      <c r="B1453" s="5">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f t="shared" si="57"/>
        <v>0</v>
      </c>
    </row>
    <row r="1454" spans="2:19">
      <c r="B1454" s="5">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f t="shared" si="57"/>
        <v>0</v>
      </c>
    </row>
    <row r="1455" spans="2:19">
      <c r="B1455" s="5">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f t="shared" si="57"/>
        <v>0</v>
      </c>
    </row>
    <row r="1456" spans="2:19">
      <c r="B1456" s="5">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f t="shared" si="57"/>
        <v>0</v>
      </c>
    </row>
    <row r="1457" spans="2:19">
      <c r="B1457" s="5">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f t="shared" si="57"/>
        <v>0</v>
      </c>
    </row>
    <row r="1458" spans="2:19">
      <c r="B1458" s="5">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f t="shared" si="57"/>
        <v>0</v>
      </c>
    </row>
    <row r="1459" spans="2:19">
      <c r="B1459" s="5">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f t="shared" si="57"/>
        <v>0</v>
      </c>
    </row>
    <row r="1460" spans="2:19">
      <c r="B1460" s="5">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f t="shared" si="57"/>
        <v>0</v>
      </c>
    </row>
    <row r="1461" spans="2:19">
      <c r="B1461" s="5">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f t="shared" si="57"/>
        <v>0</v>
      </c>
    </row>
    <row r="1462" spans="2:19">
      <c r="B1462" s="5">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f t="shared" si="57"/>
        <v>0</v>
      </c>
    </row>
    <row r="1463" spans="2:19">
      <c r="B1463" s="5">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f t="shared" si="57"/>
        <v>0</v>
      </c>
    </row>
    <row r="1464" spans="2:19">
      <c r="B1464" s="5">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f t="shared" si="57"/>
        <v>0</v>
      </c>
    </row>
    <row r="1465" spans="2:19">
      <c r="B1465" s="5">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f t="shared" si="57"/>
        <v>0</v>
      </c>
    </row>
    <row r="1466" spans="2:19">
      <c r="B1466" s="5">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f t="shared" si="57"/>
        <v>0</v>
      </c>
    </row>
    <row r="1467" spans="2:19">
      <c r="B1467" s="5">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f t="shared" si="57"/>
        <v>0</v>
      </c>
    </row>
    <row r="1468" spans="2:19">
      <c r="B1468" s="5">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f t="shared" si="57"/>
        <v>0</v>
      </c>
    </row>
    <row r="1469" spans="2:19">
      <c r="B1469" s="5">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f t="shared" si="57"/>
        <v>0</v>
      </c>
    </row>
    <row r="1470" spans="2:19">
      <c r="B1470" s="5">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f t="shared" si="57"/>
        <v>0</v>
      </c>
    </row>
    <row r="1471" spans="2:19">
      <c r="B1471" s="5">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f t="shared" si="57"/>
        <v>0</v>
      </c>
    </row>
    <row r="1472" spans="2:19">
      <c r="B1472" s="5">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f t="shared" si="57"/>
        <v>0</v>
      </c>
    </row>
    <row r="1473" spans="2:19">
      <c r="B1473" s="5">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f t="shared" si="57"/>
        <v>0</v>
      </c>
    </row>
    <row r="1474" spans="2:19">
      <c r="B1474" s="5">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f t="shared" si="57"/>
        <v>0</v>
      </c>
    </row>
    <row r="1475" spans="2:19">
      <c r="B1475" s="5">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f t="shared" si="57"/>
        <v>0</v>
      </c>
    </row>
    <row r="1476" spans="2:19">
      <c r="B1476" s="5">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f t="shared" si="57"/>
        <v>0</v>
      </c>
    </row>
    <row r="1477" spans="2:19">
      <c r="B1477" s="5">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f t="shared" si="57"/>
        <v>0</v>
      </c>
    </row>
    <row r="1478" spans="2:19">
      <c r="B1478" s="5">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f t="shared" si="57"/>
        <v>0</v>
      </c>
    </row>
    <row r="1479" spans="2:19">
      <c r="B1479" s="5">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f t="shared" si="57"/>
        <v>0</v>
      </c>
    </row>
    <row r="1480" spans="2:19">
      <c r="B1480" s="5">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f t="shared" si="57"/>
        <v>0</v>
      </c>
    </row>
    <row r="1481" spans="2:19">
      <c r="B1481" s="5">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f t="shared" si="57"/>
        <v>0</v>
      </c>
    </row>
    <row r="1482" spans="2:19">
      <c r="B1482" s="5">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f t="shared" si="57"/>
        <v>0</v>
      </c>
    </row>
    <row r="1483" spans="2:19">
      <c r="B1483" s="5">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f t="shared" si="57"/>
        <v>0</v>
      </c>
    </row>
    <row r="1484" spans="2:19">
      <c r="B1484" s="5">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f t="shared" si="57"/>
        <v>0</v>
      </c>
    </row>
    <row r="1485" spans="2:19">
      <c r="B1485" s="5">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f t="shared" si="57"/>
        <v>0</v>
      </c>
    </row>
    <row r="1486" spans="2:19">
      <c r="B1486" s="5">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f t="shared" si="57"/>
        <v>0</v>
      </c>
    </row>
    <row r="1487" spans="2:19">
      <c r="B1487" s="5">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f t="shared" si="57"/>
        <v>0</v>
      </c>
    </row>
    <row r="1488" spans="2:19">
      <c r="B1488" s="5">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f t="shared" si="57"/>
        <v>0</v>
      </c>
    </row>
    <row r="1489" spans="2:19">
      <c r="B1489" s="5">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f t="shared" si="57"/>
        <v>0</v>
      </c>
    </row>
    <row r="1490" spans="2:19">
      <c r="B1490" s="5">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f t="shared" si="57"/>
        <v>0</v>
      </c>
    </row>
    <row r="1491" spans="2:19">
      <c r="B1491" s="5">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f t="shared" si="57"/>
        <v>0</v>
      </c>
    </row>
    <row r="1492" spans="2:19">
      <c r="B1492" s="5">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f t="shared" si="57"/>
        <v>0</v>
      </c>
    </row>
    <row r="1493" spans="2:19">
      <c r="B1493" s="5">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f t="shared" si="57"/>
        <v>0</v>
      </c>
    </row>
    <row r="1494" spans="2:19">
      <c r="B1494" s="5">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f t="shared" ref="S1494:S1520" si="58">+R1494</f>
        <v>0</v>
      </c>
    </row>
    <row r="1495" spans="2:19">
      <c r="B1495" s="5">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f t="shared" si="58"/>
        <v>0</v>
      </c>
    </row>
    <row r="1496" spans="2:19">
      <c r="B1496" s="5">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f t="shared" si="58"/>
        <v>0</v>
      </c>
    </row>
    <row r="1497" spans="2:19">
      <c r="B1497" s="5">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f t="shared" si="58"/>
        <v>0</v>
      </c>
    </row>
    <row r="1498" spans="2:19">
      <c r="B1498" s="5">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f t="shared" si="58"/>
        <v>0</v>
      </c>
    </row>
    <row r="1499" spans="2:19">
      <c r="B1499" s="5">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f t="shared" si="58"/>
        <v>0</v>
      </c>
    </row>
    <row r="1500" spans="2:19">
      <c r="B1500" s="5">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f t="shared" si="58"/>
        <v>0</v>
      </c>
    </row>
    <row r="1501" spans="2:19">
      <c r="B1501" s="5">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f t="shared" si="58"/>
        <v>0</v>
      </c>
    </row>
    <row r="1502" spans="2:19">
      <c r="B1502" s="5">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f t="shared" si="58"/>
        <v>0</v>
      </c>
    </row>
    <row r="1503" spans="2:19">
      <c r="B1503" s="5">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f t="shared" si="58"/>
        <v>0</v>
      </c>
    </row>
    <row r="1504" spans="2:19">
      <c r="B1504" s="5">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f t="shared" si="58"/>
        <v>0</v>
      </c>
    </row>
    <row r="1505" spans="2:19">
      <c r="B1505" s="5">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f t="shared" si="58"/>
        <v>0</v>
      </c>
    </row>
    <row r="1506" spans="2:19">
      <c r="B1506" s="5">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f t="shared" si="58"/>
        <v>0</v>
      </c>
    </row>
    <row r="1507" spans="2:19">
      <c r="B1507" s="5">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f t="shared" si="58"/>
        <v>0</v>
      </c>
    </row>
    <row r="1508" spans="2:19">
      <c r="B1508" s="5">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f t="shared" si="58"/>
        <v>0</v>
      </c>
    </row>
    <row r="1509" spans="2:19">
      <c r="B1509" s="5">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f t="shared" si="58"/>
        <v>0</v>
      </c>
    </row>
    <row r="1510" spans="2:19">
      <c r="B1510" s="5">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f t="shared" si="58"/>
        <v>0</v>
      </c>
    </row>
    <row r="1511" spans="2:19">
      <c r="B1511" s="5">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f t="shared" si="58"/>
        <v>0</v>
      </c>
    </row>
    <row r="1512" spans="2:19">
      <c r="B1512" s="5">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f t="shared" si="58"/>
        <v>0</v>
      </c>
    </row>
    <row r="1513" spans="2:19">
      <c r="B1513" s="5">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f t="shared" si="58"/>
        <v>0</v>
      </c>
    </row>
    <row r="1514" spans="2:19">
      <c r="B1514" s="5">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f t="shared" si="58"/>
        <v>0</v>
      </c>
    </row>
    <row r="1515" spans="2:19">
      <c r="B1515" s="5">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f t="shared" si="58"/>
        <v>0</v>
      </c>
    </row>
    <row r="1516" spans="2:19">
      <c r="B1516" s="5">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f t="shared" si="58"/>
        <v>0</v>
      </c>
    </row>
    <row r="1517" spans="2:19">
      <c r="B1517" s="5">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f t="shared" si="58"/>
        <v>0</v>
      </c>
    </row>
    <row r="1518" spans="2:19">
      <c r="B1518" s="5">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f t="shared" si="58"/>
        <v>0</v>
      </c>
    </row>
    <row r="1519" spans="2:19">
      <c r="B1519" s="5">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f t="shared" si="58"/>
        <v>0</v>
      </c>
    </row>
    <row r="1520" spans="2:19">
      <c r="B1520" s="5">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f t="shared" si="58"/>
        <v>0</v>
      </c>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v>0</v>
      </c>
    </row>
    <row r="1524" spans="1:19">
      <c r="A1524" s="33"/>
      <c r="B1524" s="5">
        <v>2021</v>
      </c>
      <c r="C1524" s="31"/>
      <c r="D1524" s="31"/>
      <c r="E1524" s="31"/>
      <c r="F1524" s="31"/>
      <c r="G1524" s="31"/>
      <c r="H1524" s="31"/>
      <c r="I1524" s="31"/>
      <c r="J1524" s="31"/>
      <c r="K1524" s="31"/>
      <c r="L1524" s="31"/>
      <c r="M1524" s="31"/>
      <c r="N1524" s="31"/>
      <c r="O1524" s="31"/>
      <c r="P1524" s="31"/>
      <c r="Q1524" s="31"/>
      <c r="R1524" s="32">
        <v>0</v>
      </c>
      <c r="S1524" s="32">
        <f>+R1524</f>
        <v>0</v>
      </c>
    </row>
    <row r="1525" spans="1:19">
      <c r="B1525" s="5">
        <v>2020</v>
      </c>
      <c r="C1525" s="31"/>
      <c r="D1525" s="31"/>
      <c r="E1525" s="31"/>
      <c r="F1525" s="31"/>
      <c r="G1525" s="31"/>
      <c r="H1525" s="31"/>
      <c r="I1525" s="31"/>
      <c r="J1525" s="31"/>
      <c r="K1525" s="31"/>
      <c r="L1525" s="31"/>
      <c r="M1525" s="31"/>
      <c r="N1525" s="31"/>
      <c r="O1525" s="31"/>
      <c r="P1525" s="31"/>
      <c r="Q1525" s="32">
        <v>0</v>
      </c>
      <c r="R1525" s="32">
        <v>0</v>
      </c>
      <c r="S1525" s="32">
        <f t="shared" ref="S1525:S1588" si="61">+R1525</f>
        <v>0</v>
      </c>
    </row>
    <row r="1526" spans="1:19">
      <c r="A1526" s="35"/>
      <c r="B1526" s="5">
        <v>2019</v>
      </c>
      <c r="C1526" s="31"/>
      <c r="D1526" s="31"/>
      <c r="E1526" s="31"/>
      <c r="F1526" s="31"/>
      <c r="G1526" s="31"/>
      <c r="H1526" s="31"/>
      <c r="I1526" s="31"/>
      <c r="J1526" s="31"/>
      <c r="K1526" s="31"/>
      <c r="L1526" s="31"/>
      <c r="M1526" s="31"/>
      <c r="N1526" s="31"/>
      <c r="O1526" s="31"/>
      <c r="P1526" s="32">
        <v>0</v>
      </c>
      <c r="Q1526" s="32">
        <v>0</v>
      </c>
      <c r="R1526" s="32">
        <v>0</v>
      </c>
      <c r="S1526" s="32">
        <f t="shared" si="61"/>
        <v>0</v>
      </c>
    </row>
    <row r="1527" spans="1:19">
      <c r="A1527" s="35"/>
      <c r="B1527" s="5">
        <v>2018</v>
      </c>
      <c r="C1527" s="31"/>
      <c r="D1527" s="31"/>
      <c r="E1527" s="31"/>
      <c r="F1527" s="31"/>
      <c r="G1527" s="31"/>
      <c r="H1527" s="31"/>
      <c r="I1527" s="31"/>
      <c r="J1527" s="31"/>
      <c r="K1527" s="31"/>
      <c r="L1527" s="31"/>
      <c r="M1527" s="31"/>
      <c r="N1527" s="31"/>
      <c r="O1527" s="32">
        <v>0</v>
      </c>
      <c r="P1527" s="32">
        <v>0</v>
      </c>
      <c r="Q1527" s="32">
        <v>0</v>
      </c>
      <c r="R1527" s="32">
        <v>0</v>
      </c>
      <c r="S1527" s="32">
        <f t="shared" si="61"/>
        <v>0</v>
      </c>
    </row>
    <row r="1528" spans="1:19">
      <c r="A1528" s="35"/>
      <c r="B1528" s="5">
        <v>2017</v>
      </c>
      <c r="C1528" s="31"/>
      <c r="D1528" s="31"/>
      <c r="E1528" s="31"/>
      <c r="F1528" s="31"/>
      <c r="G1528" s="31"/>
      <c r="H1528" s="31"/>
      <c r="I1528" s="31"/>
      <c r="J1528" s="31"/>
      <c r="K1528" s="31"/>
      <c r="L1528" s="31"/>
      <c r="M1528" s="31"/>
      <c r="N1528" s="32">
        <v>0</v>
      </c>
      <c r="O1528" s="32">
        <v>0</v>
      </c>
      <c r="P1528" s="32">
        <v>0</v>
      </c>
      <c r="Q1528" s="32">
        <v>0</v>
      </c>
      <c r="R1528" s="32">
        <v>0</v>
      </c>
      <c r="S1528" s="32">
        <f t="shared" si="61"/>
        <v>0</v>
      </c>
    </row>
    <row r="1529" spans="1:19">
      <c r="B1529" s="5">
        <v>2016</v>
      </c>
      <c r="C1529" s="31"/>
      <c r="D1529" s="31"/>
      <c r="E1529" s="31"/>
      <c r="F1529" s="31"/>
      <c r="G1529" s="31"/>
      <c r="H1529" s="31"/>
      <c r="I1529" s="31"/>
      <c r="J1529" s="31"/>
      <c r="K1529" s="31"/>
      <c r="L1529" s="31"/>
      <c r="M1529" s="32">
        <v>0</v>
      </c>
      <c r="N1529" s="32">
        <v>0</v>
      </c>
      <c r="O1529" s="32">
        <v>0</v>
      </c>
      <c r="P1529" s="32">
        <v>0</v>
      </c>
      <c r="Q1529" s="32">
        <v>0</v>
      </c>
      <c r="R1529" s="32">
        <v>0</v>
      </c>
      <c r="S1529" s="32">
        <f t="shared" si="61"/>
        <v>0</v>
      </c>
    </row>
    <row r="1530" spans="1:19">
      <c r="B1530" s="5">
        <v>2015</v>
      </c>
      <c r="C1530" s="31"/>
      <c r="D1530" s="31"/>
      <c r="E1530" s="31"/>
      <c r="F1530" s="31"/>
      <c r="G1530" s="31"/>
      <c r="H1530" s="31"/>
      <c r="I1530" s="31"/>
      <c r="J1530" s="31"/>
      <c r="K1530" s="31"/>
      <c r="L1530" s="32">
        <v>0</v>
      </c>
      <c r="M1530" s="32">
        <v>0</v>
      </c>
      <c r="N1530" s="32">
        <v>0</v>
      </c>
      <c r="O1530" s="32">
        <v>0</v>
      </c>
      <c r="P1530" s="32">
        <v>0</v>
      </c>
      <c r="Q1530" s="32">
        <v>0</v>
      </c>
      <c r="R1530" s="32">
        <v>0</v>
      </c>
      <c r="S1530" s="32">
        <f t="shared" si="61"/>
        <v>0</v>
      </c>
    </row>
    <row r="1531" spans="1:19">
      <c r="B1531" s="5">
        <v>2014</v>
      </c>
      <c r="C1531" s="31"/>
      <c r="D1531" s="31"/>
      <c r="E1531" s="31"/>
      <c r="F1531" s="31"/>
      <c r="G1531" s="31"/>
      <c r="H1531" s="31"/>
      <c r="I1531" s="31"/>
      <c r="J1531" s="31"/>
      <c r="K1531" s="32">
        <v>0</v>
      </c>
      <c r="L1531" s="32">
        <v>0</v>
      </c>
      <c r="M1531" s="32">
        <v>0</v>
      </c>
      <c r="N1531" s="32">
        <v>0</v>
      </c>
      <c r="O1531" s="32">
        <v>0</v>
      </c>
      <c r="P1531" s="32">
        <v>0</v>
      </c>
      <c r="Q1531" s="32">
        <v>0</v>
      </c>
      <c r="R1531" s="32">
        <v>0</v>
      </c>
      <c r="S1531" s="32">
        <f t="shared" si="61"/>
        <v>0</v>
      </c>
    </row>
    <row r="1532" spans="1:19">
      <c r="B1532" s="5">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f t="shared" si="61"/>
        <v>0</v>
      </c>
    </row>
    <row r="1533" spans="1:19">
      <c r="B1533" s="5">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f t="shared" si="61"/>
        <v>0</v>
      </c>
    </row>
    <row r="1534" spans="1:19">
      <c r="B1534" s="5">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f t="shared" si="61"/>
        <v>0</v>
      </c>
    </row>
    <row r="1535" spans="1:19">
      <c r="B1535" s="5">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f t="shared" si="61"/>
        <v>0</v>
      </c>
    </row>
    <row r="1536" spans="1:19">
      <c r="B1536" s="5">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f t="shared" si="61"/>
        <v>0</v>
      </c>
    </row>
    <row r="1537" spans="2:19">
      <c r="B1537" s="5">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f t="shared" si="61"/>
        <v>0</v>
      </c>
    </row>
    <row r="1538" spans="2:19">
      <c r="B1538" s="5">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f t="shared" si="61"/>
        <v>0</v>
      </c>
    </row>
    <row r="1539" spans="2:19">
      <c r="B1539" s="5">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f t="shared" si="61"/>
        <v>0</v>
      </c>
    </row>
    <row r="1540" spans="2:19">
      <c r="B1540" s="5">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f t="shared" si="61"/>
        <v>0</v>
      </c>
    </row>
    <row r="1541" spans="2:19">
      <c r="B1541" s="5">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f t="shared" si="61"/>
        <v>0</v>
      </c>
    </row>
    <row r="1542" spans="2:19">
      <c r="B1542" s="5">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f t="shared" si="61"/>
        <v>0</v>
      </c>
    </row>
    <row r="1543" spans="2:19">
      <c r="B1543" s="5">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f t="shared" si="61"/>
        <v>0</v>
      </c>
    </row>
    <row r="1544" spans="2:19">
      <c r="B1544" s="5">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f t="shared" si="61"/>
        <v>0</v>
      </c>
    </row>
    <row r="1545" spans="2:19">
      <c r="B1545" s="5">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f t="shared" si="61"/>
        <v>0</v>
      </c>
    </row>
    <row r="1546" spans="2:19">
      <c r="B1546" s="5">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f t="shared" si="61"/>
        <v>0</v>
      </c>
    </row>
    <row r="1547" spans="2:19">
      <c r="B1547" s="5">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f t="shared" si="61"/>
        <v>0</v>
      </c>
    </row>
    <row r="1548" spans="2:19">
      <c r="B1548" s="5">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f t="shared" si="61"/>
        <v>0</v>
      </c>
    </row>
    <row r="1549" spans="2:19">
      <c r="B1549" s="5">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f t="shared" si="61"/>
        <v>0</v>
      </c>
    </row>
    <row r="1550" spans="2:19">
      <c r="B1550" s="5">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f t="shared" si="61"/>
        <v>0</v>
      </c>
    </row>
    <row r="1551" spans="2:19">
      <c r="B1551" s="5">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f t="shared" si="61"/>
        <v>0</v>
      </c>
    </row>
    <row r="1552" spans="2:19">
      <c r="B1552" s="5">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f t="shared" si="61"/>
        <v>0</v>
      </c>
    </row>
    <row r="1553" spans="2:19">
      <c r="B1553" s="5">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f t="shared" si="61"/>
        <v>0</v>
      </c>
    </row>
    <row r="1554" spans="2:19">
      <c r="B1554" s="5">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f t="shared" si="61"/>
        <v>0</v>
      </c>
    </row>
    <row r="1555" spans="2:19">
      <c r="B1555" s="5">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f t="shared" si="61"/>
        <v>0</v>
      </c>
    </row>
    <row r="1556" spans="2:19">
      <c r="B1556" s="5">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f t="shared" si="61"/>
        <v>0</v>
      </c>
    </row>
    <row r="1557" spans="2:19">
      <c r="B1557" s="5">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f t="shared" si="61"/>
        <v>0</v>
      </c>
    </row>
    <row r="1558" spans="2:19">
      <c r="B1558" s="5">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f t="shared" si="61"/>
        <v>0</v>
      </c>
    </row>
    <row r="1559" spans="2:19">
      <c r="B1559" s="5">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f t="shared" si="61"/>
        <v>0</v>
      </c>
    </row>
    <row r="1560" spans="2:19">
      <c r="B1560" s="5">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f t="shared" si="61"/>
        <v>0</v>
      </c>
    </row>
    <row r="1561" spans="2:19">
      <c r="B1561" s="5">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f t="shared" si="61"/>
        <v>0</v>
      </c>
    </row>
    <row r="1562" spans="2:19">
      <c r="B1562" s="5">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f t="shared" si="61"/>
        <v>0</v>
      </c>
    </row>
    <row r="1563" spans="2:19">
      <c r="B1563" s="5">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f t="shared" si="61"/>
        <v>0</v>
      </c>
    </row>
    <row r="1564" spans="2:19">
      <c r="B1564" s="5">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f t="shared" si="61"/>
        <v>0</v>
      </c>
    </row>
    <row r="1565" spans="2:19">
      <c r="B1565" s="5">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f t="shared" si="61"/>
        <v>0</v>
      </c>
    </row>
    <row r="1566" spans="2:19">
      <c r="B1566" s="5">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f t="shared" si="61"/>
        <v>0</v>
      </c>
    </row>
    <row r="1567" spans="2:19">
      <c r="B1567" s="5">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f t="shared" si="61"/>
        <v>0</v>
      </c>
    </row>
    <row r="1568" spans="2:19">
      <c r="B1568" s="5">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f t="shared" si="61"/>
        <v>0</v>
      </c>
    </row>
    <row r="1569" spans="2:19">
      <c r="B1569" s="5">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f t="shared" si="61"/>
        <v>0</v>
      </c>
    </row>
    <row r="1570" spans="2:19">
      <c r="B1570" s="5">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f t="shared" si="61"/>
        <v>0</v>
      </c>
    </row>
    <row r="1571" spans="2:19">
      <c r="B1571" s="5">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f t="shared" si="61"/>
        <v>0</v>
      </c>
    </row>
    <row r="1572" spans="2:19">
      <c r="B1572" s="5">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f t="shared" si="61"/>
        <v>0</v>
      </c>
    </row>
    <row r="1573" spans="2:19">
      <c r="B1573" s="5">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f t="shared" si="61"/>
        <v>0</v>
      </c>
    </row>
    <row r="1574" spans="2:19">
      <c r="B1574" s="5">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f t="shared" si="61"/>
        <v>0</v>
      </c>
    </row>
    <row r="1575" spans="2:19">
      <c r="B1575" s="5">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f t="shared" si="61"/>
        <v>0</v>
      </c>
    </row>
    <row r="1576" spans="2:19">
      <c r="B1576" s="5">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f t="shared" si="61"/>
        <v>0</v>
      </c>
    </row>
    <row r="1577" spans="2:19">
      <c r="B1577" s="5">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f t="shared" si="61"/>
        <v>0</v>
      </c>
    </row>
    <row r="1578" spans="2:19">
      <c r="B1578" s="5">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f t="shared" si="61"/>
        <v>0</v>
      </c>
    </row>
    <row r="1579" spans="2:19">
      <c r="B1579" s="5">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f t="shared" si="61"/>
        <v>0</v>
      </c>
    </row>
    <row r="1580" spans="2:19">
      <c r="B1580" s="5">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f t="shared" si="61"/>
        <v>0</v>
      </c>
    </row>
    <row r="1581" spans="2:19">
      <c r="B1581" s="5">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f t="shared" si="61"/>
        <v>0</v>
      </c>
    </row>
    <row r="1582" spans="2:19">
      <c r="B1582" s="5">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f t="shared" si="61"/>
        <v>0</v>
      </c>
    </row>
    <row r="1583" spans="2:19">
      <c r="B1583" s="5">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f t="shared" si="61"/>
        <v>0</v>
      </c>
    </row>
    <row r="1584" spans="2:19">
      <c r="B1584" s="5">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f t="shared" si="61"/>
        <v>0</v>
      </c>
    </row>
    <row r="1585" spans="2:19">
      <c r="B1585" s="5">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f t="shared" si="61"/>
        <v>0</v>
      </c>
    </row>
    <row r="1586" spans="2:19">
      <c r="B1586" s="5">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f t="shared" si="61"/>
        <v>0</v>
      </c>
    </row>
    <row r="1587" spans="2:19">
      <c r="B1587" s="5">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f t="shared" si="61"/>
        <v>0</v>
      </c>
    </row>
    <row r="1588" spans="2:19">
      <c r="B1588" s="5">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f t="shared" si="61"/>
        <v>0</v>
      </c>
    </row>
    <row r="1589" spans="2:19">
      <c r="B1589" s="5">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f t="shared" ref="S1589:S1615" si="62">+R1589</f>
        <v>0</v>
      </c>
    </row>
    <row r="1590" spans="2:19">
      <c r="B1590" s="5">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f t="shared" si="62"/>
        <v>0</v>
      </c>
    </row>
    <row r="1591" spans="2:19">
      <c r="B1591" s="5">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f t="shared" si="62"/>
        <v>0</v>
      </c>
    </row>
    <row r="1592" spans="2:19">
      <c r="B1592" s="5">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f t="shared" si="62"/>
        <v>0</v>
      </c>
    </row>
    <row r="1593" spans="2:19">
      <c r="B1593" s="5">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f t="shared" si="62"/>
        <v>0</v>
      </c>
    </row>
    <row r="1594" spans="2:19">
      <c r="B1594" s="5">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f t="shared" si="62"/>
        <v>0</v>
      </c>
    </row>
    <row r="1595" spans="2:19">
      <c r="B1595" s="5">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f t="shared" si="62"/>
        <v>0</v>
      </c>
    </row>
    <row r="1596" spans="2:19">
      <c r="B1596" s="5">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f t="shared" si="62"/>
        <v>0</v>
      </c>
    </row>
    <row r="1597" spans="2:19">
      <c r="B1597" s="5">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f t="shared" si="62"/>
        <v>0</v>
      </c>
    </row>
    <row r="1598" spans="2:19">
      <c r="B1598" s="5">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f t="shared" si="62"/>
        <v>0</v>
      </c>
    </row>
    <row r="1599" spans="2:19">
      <c r="B1599" s="5">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f t="shared" si="62"/>
        <v>0</v>
      </c>
    </row>
    <row r="1600" spans="2:19">
      <c r="B1600" s="5">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f t="shared" si="62"/>
        <v>0</v>
      </c>
    </row>
    <row r="1601" spans="1:19">
      <c r="B1601" s="5">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f t="shared" si="62"/>
        <v>0</v>
      </c>
    </row>
    <row r="1602" spans="1:19">
      <c r="B1602" s="5">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f t="shared" si="62"/>
        <v>0</v>
      </c>
    </row>
    <row r="1603" spans="1:19">
      <c r="B1603" s="5">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f t="shared" si="62"/>
        <v>0</v>
      </c>
    </row>
    <row r="1604" spans="1:19">
      <c r="B1604" s="5">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f t="shared" si="62"/>
        <v>0</v>
      </c>
    </row>
    <row r="1605" spans="1:19">
      <c r="B1605" s="5">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f t="shared" si="62"/>
        <v>0</v>
      </c>
    </row>
    <row r="1606" spans="1:19">
      <c r="B1606" s="5">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f t="shared" si="62"/>
        <v>0</v>
      </c>
    </row>
    <row r="1607" spans="1:19">
      <c r="B1607" s="5">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f t="shared" si="62"/>
        <v>0</v>
      </c>
    </row>
    <row r="1608" spans="1:19">
      <c r="B1608" s="5">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f t="shared" si="62"/>
        <v>0</v>
      </c>
    </row>
    <row r="1609" spans="1:19">
      <c r="B1609" s="5">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f t="shared" si="62"/>
        <v>0</v>
      </c>
    </row>
    <row r="1610" spans="1:19">
      <c r="B1610" s="5">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f t="shared" si="62"/>
        <v>0</v>
      </c>
    </row>
    <row r="1611" spans="1:19">
      <c r="B1611" s="5">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f t="shared" si="62"/>
        <v>0</v>
      </c>
    </row>
    <row r="1612" spans="1:19">
      <c r="B1612" s="5">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f t="shared" si="62"/>
        <v>0</v>
      </c>
    </row>
    <row r="1613" spans="1:19">
      <c r="B1613" s="5">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f t="shared" si="62"/>
        <v>0</v>
      </c>
    </row>
    <row r="1614" spans="1:19">
      <c r="B1614" s="5">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f t="shared" si="62"/>
        <v>0</v>
      </c>
    </row>
    <row r="1615" spans="1:19">
      <c r="B1615" s="5">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f t="shared" si="62"/>
        <v>0</v>
      </c>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v>0</v>
      </c>
    </row>
    <row r="1619" spans="1:19">
      <c r="A1619" s="33"/>
      <c r="B1619" s="5">
        <v>2021</v>
      </c>
      <c r="C1619" s="31"/>
      <c r="D1619" s="31"/>
      <c r="E1619" s="31"/>
      <c r="F1619" s="31"/>
      <c r="G1619" s="31"/>
      <c r="H1619" s="31"/>
      <c r="I1619" s="31"/>
      <c r="J1619" s="31"/>
      <c r="K1619" s="31"/>
      <c r="L1619" s="31"/>
      <c r="M1619" s="31"/>
      <c r="N1619" s="31"/>
      <c r="O1619" s="31"/>
      <c r="P1619" s="31"/>
      <c r="Q1619" s="31"/>
      <c r="R1619" s="32">
        <v>0</v>
      </c>
      <c r="S1619" s="32">
        <f>+R1619</f>
        <v>0</v>
      </c>
    </row>
    <row r="1620" spans="1:19">
      <c r="B1620" s="5">
        <v>2020</v>
      </c>
      <c r="C1620" s="31"/>
      <c r="D1620" s="31"/>
      <c r="E1620" s="31"/>
      <c r="F1620" s="31"/>
      <c r="G1620" s="31"/>
      <c r="H1620" s="31"/>
      <c r="I1620" s="31"/>
      <c r="J1620" s="31"/>
      <c r="K1620" s="31"/>
      <c r="L1620" s="31"/>
      <c r="M1620" s="31"/>
      <c r="N1620" s="31"/>
      <c r="O1620" s="31"/>
      <c r="P1620" s="31"/>
      <c r="Q1620" s="32">
        <v>0</v>
      </c>
      <c r="R1620" s="32">
        <v>0</v>
      </c>
      <c r="S1620" s="32">
        <f t="shared" ref="S1620:S1683" si="65">+R1620</f>
        <v>0</v>
      </c>
    </row>
    <row r="1621" spans="1:19">
      <c r="A1621" s="35"/>
      <c r="B1621" s="5">
        <v>2019</v>
      </c>
      <c r="C1621" s="31"/>
      <c r="D1621" s="31"/>
      <c r="E1621" s="31"/>
      <c r="F1621" s="31"/>
      <c r="G1621" s="31"/>
      <c r="H1621" s="31"/>
      <c r="I1621" s="31"/>
      <c r="J1621" s="31"/>
      <c r="K1621" s="31"/>
      <c r="L1621" s="31"/>
      <c r="M1621" s="31"/>
      <c r="N1621" s="31"/>
      <c r="O1621" s="31"/>
      <c r="P1621" s="32">
        <v>0</v>
      </c>
      <c r="Q1621" s="32">
        <v>0</v>
      </c>
      <c r="R1621" s="32">
        <v>0</v>
      </c>
      <c r="S1621" s="32">
        <f t="shared" si="65"/>
        <v>0</v>
      </c>
    </row>
    <row r="1622" spans="1:19">
      <c r="A1622" s="35"/>
      <c r="B1622" s="5">
        <v>2018</v>
      </c>
      <c r="C1622" s="31"/>
      <c r="D1622" s="31"/>
      <c r="E1622" s="31"/>
      <c r="F1622" s="31"/>
      <c r="G1622" s="31"/>
      <c r="H1622" s="31"/>
      <c r="I1622" s="31"/>
      <c r="J1622" s="31"/>
      <c r="K1622" s="31"/>
      <c r="L1622" s="31"/>
      <c r="M1622" s="31"/>
      <c r="N1622" s="31"/>
      <c r="O1622" s="32">
        <v>0</v>
      </c>
      <c r="P1622" s="32">
        <v>0</v>
      </c>
      <c r="Q1622" s="32">
        <v>0</v>
      </c>
      <c r="R1622" s="32">
        <v>0</v>
      </c>
      <c r="S1622" s="32">
        <f t="shared" si="65"/>
        <v>0</v>
      </c>
    </row>
    <row r="1623" spans="1:19">
      <c r="A1623" s="35"/>
      <c r="B1623" s="5">
        <v>2017</v>
      </c>
      <c r="C1623" s="31"/>
      <c r="D1623" s="31"/>
      <c r="E1623" s="31"/>
      <c r="F1623" s="31"/>
      <c r="G1623" s="31"/>
      <c r="H1623" s="31"/>
      <c r="I1623" s="31"/>
      <c r="J1623" s="31"/>
      <c r="K1623" s="31"/>
      <c r="L1623" s="31"/>
      <c r="M1623" s="31"/>
      <c r="N1623" s="32">
        <v>0</v>
      </c>
      <c r="O1623" s="32">
        <v>0</v>
      </c>
      <c r="P1623" s="32">
        <v>0</v>
      </c>
      <c r="Q1623" s="32">
        <v>0</v>
      </c>
      <c r="R1623" s="32">
        <v>0</v>
      </c>
      <c r="S1623" s="32">
        <f t="shared" si="65"/>
        <v>0</v>
      </c>
    </row>
    <row r="1624" spans="1:19">
      <c r="B1624" s="5">
        <v>2016</v>
      </c>
      <c r="C1624" s="31"/>
      <c r="D1624" s="31"/>
      <c r="E1624" s="31"/>
      <c r="F1624" s="31"/>
      <c r="G1624" s="31"/>
      <c r="H1624" s="31"/>
      <c r="I1624" s="31"/>
      <c r="J1624" s="31"/>
      <c r="K1624" s="31"/>
      <c r="L1624" s="31"/>
      <c r="M1624" s="32">
        <v>0</v>
      </c>
      <c r="N1624" s="32">
        <v>0</v>
      </c>
      <c r="O1624" s="32">
        <v>0</v>
      </c>
      <c r="P1624" s="32">
        <v>0</v>
      </c>
      <c r="Q1624" s="32">
        <v>0</v>
      </c>
      <c r="R1624" s="32">
        <v>0</v>
      </c>
      <c r="S1624" s="32">
        <f t="shared" si="65"/>
        <v>0</v>
      </c>
    </row>
    <row r="1625" spans="1:19">
      <c r="B1625" s="5">
        <v>2015</v>
      </c>
      <c r="C1625" s="31"/>
      <c r="D1625" s="31"/>
      <c r="E1625" s="31"/>
      <c r="F1625" s="31"/>
      <c r="G1625" s="31"/>
      <c r="H1625" s="31"/>
      <c r="I1625" s="31"/>
      <c r="J1625" s="31"/>
      <c r="K1625" s="31"/>
      <c r="L1625" s="32">
        <v>0</v>
      </c>
      <c r="M1625" s="32">
        <v>0</v>
      </c>
      <c r="N1625" s="32">
        <v>0</v>
      </c>
      <c r="O1625" s="32">
        <v>0</v>
      </c>
      <c r="P1625" s="32">
        <v>0</v>
      </c>
      <c r="Q1625" s="32">
        <v>0</v>
      </c>
      <c r="R1625" s="32">
        <v>0</v>
      </c>
      <c r="S1625" s="32">
        <f t="shared" si="65"/>
        <v>0</v>
      </c>
    </row>
    <row r="1626" spans="1:19">
      <c r="B1626" s="5">
        <v>2014</v>
      </c>
      <c r="C1626" s="31"/>
      <c r="D1626" s="31"/>
      <c r="E1626" s="31"/>
      <c r="F1626" s="31"/>
      <c r="G1626" s="31"/>
      <c r="H1626" s="31"/>
      <c r="I1626" s="31"/>
      <c r="J1626" s="31"/>
      <c r="K1626" s="32">
        <v>0</v>
      </c>
      <c r="L1626" s="32">
        <v>0</v>
      </c>
      <c r="M1626" s="32">
        <v>0</v>
      </c>
      <c r="N1626" s="32">
        <v>0</v>
      </c>
      <c r="O1626" s="32">
        <v>0</v>
      </c>
      <c r="P1626" s="32">
        <v>0</v>
      </c>
      <c r="Q1626" s="32">
        <v>0</v>
      </c>
      <c r="R1626" s="32">
        <v>0</v>
      </c>
      <c r="S1626" s="32">
        <f t="shared" si="65"/>
        <v>0</v>
      </c>
    </row>
    <row r="1627" spans="1:19">
      <c r="B1627" s="5">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f t="shared" si="65"/>
        <v>0</v>
      </c>
    </row>
    <row r="1628" spans="1:19">
      <c r="B1628" s="5">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f t="shared" si="65"/>
        <v>0</v>
      </c>
    </row>
    <row r="1629" spans="1:19">
      <c r="B1629" s="5">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f t="shared" si="65"/>
        <v>0</v>
      </c>
    </row>
    <row r="1630" spans="1:19">
      <c r="B1630" s="5">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f t="shared" si="65"/>
        <v>0</v>
      </c>
    </row>
    <row r="1631" spans="1:19">
      <c r="B1631" s="5">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f t="shared" si="65"/>
        <v>0</v>
      </c>
    </row>
    <row r="1632" spans="1:19">
      <c r="B1632" s="5">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f t="shared" si="65"/>
        <v>0</v>
      </c>
    </row>
    <row r="1633" spans="2:19">
      <c r="B1633" s="5">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f t="shared" si="65"/>
        <v>0</v>
      </c>
    </row>
    <row r="1634" spans="2:19">
      <c r="B1634" s="5">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f t="shared" si="65"/>
        <v>0</v>
      </c>
    </row>
    <row r="1635" spans="2:19">
      <c r="B1635" s="5">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f t="shared" si="65"/>
        <v>0</v>
      </c>
    </row>
    <row r="1636" spans="2:19">
      <c r="B1636" s="5">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f t="shared" si="65"/>
        <v>0</v>
      </c>
    </row>
    <row r="1637" spans="2:19">
      <c r="B1637" s="5">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f t="shared" si="65"/>
        <v>0</v>
      </c>
    </row>
    <row r="1638" spans="2:19">
      <c r="B1638" s="5">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f t="shared" si="65"/>
        <v>0</v>
      </c>
    </row>
    <row r="1639" spans="2:19">
      <c r="B1639" s="5">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f t="shared" si="65"/>
        <v>0</v>
      </c>
    </row>
    <row r="1640" spans="2:19">
      <c r="B1640" s="5">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f t="shared" si="65"/>
        <v>0</v>
      </c>
    </row>
    <row r="1641" spans="2:19">
      <c r="B1641" s="5">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f t="shared" si="65"/>
        <v>0</v>
      </c>
    </row>
    <row r="1642" spans="2:19">
      <c r="B1642" s="5">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f t="shared" si="65"/>
        <v>0</v>
      </c>
    </row>
    <row r="1643" spans="2:19">
      <c r="B1643" s="5">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f t="shared" si="65"/>
        <v>0</v>
      </c>
    </row>
    <row r="1644" spans="2:19">
      <c r="B1644" s="5">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f t="shared" si="65"/>
        <v>0</v>
      </c>
    </row>
    <row r="1645" spans="2:19">
      <c r="B1645" s="5">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f t="shared" si="65"/>
        <v>0</v>
      </c>
    </row>
    <row r="1646" spans="2:19">
      <c r="B1646" s="5">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f t="shared" si="65"/>
        <v>0</v>
      </c>
    </row>
    <row r="1647" spans="2:19">
      <c r="B1647" s="5">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f t="shared" si="65"/>
        <v>0</v>
      </c>
    </row>
    <row r="1648" spans="2:19">
      <c r="B1648" s="5">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f t="shared" si="65"/>
        <v>0</v>
      </c>
    </row>
    <row r="1649" spans="2:19">
      <c r="B1649" s="5">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f t="shared" si="65"/>
        <v>0</v>
      </c>
    </row>
    <row r="1650" spans="2:19">
      <c r="B1650" s="5">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f t="shared" si="65"/>
        <v>0</v>
      </c>
    </row>
    <row r="1651" spans="2:19">
      <c r="B1651" s="5">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f t="shared" si="65"/>
        <v>0</v>
      </c>
    </row>
    <row r="1652" spans="2:19">
      <c r="B1652" s="5">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f t="shared" si="65"/>
        <v>0</v>
      </c>
    </row>
    <row r="1653" spans="2:19">
      <c r="B1653" s="5">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f t="shared" si="65"/>
        <v>0</v>
      </c>
    </row>
    <row r="1654" spans="2:19">
      <c r="B1654" s="5">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f t="shared" si="65"/>
        <v>0</v>
      </c>
    </row>
    <row r="1655" spans="2:19">
      <c r="B1655" s="5">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f t="shared" si="65"/>
        <v>0</v>
      </c>
    </row>
    <row r="1656" spans="2:19">
      <c r="B1656" s="5">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f t="shared" si="65"/>
        <v>0</v>
      </c>
    </row>
    <row r="1657" spans="2:19">
      <c r="B1657" s="5">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f t="shared" si="65"/>
        <v>0</v>
      </c>
    </row>
    <row r="1658" spans="2:19">
      <c r="B1658" s="5">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f t="shared" si="65"/>
        <v>0</v>
      </c>
    </row>
    <row r="1659" spans="2:19">
      <c r="B1659" s="5">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f t="shared" si="65"/>
        <v>0</v>
      </c>
    </row>
    <row r="1660" spans="2:19">
      <c r="B1660" s="5">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f t="shared" si="65"/>
        <v>0</v>
      </c>
    </row>
    <row r="1661" spans="2:19">
      <c r="B1661" s="5">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f t="shared" si="65"/>
        <v>0</v>
      </c>
    </row>
    <row r="1662" spans="2:19">
      <c r="B1662" s="5">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f t="shared" si="65"/>
        <v>0</v>
      </c>
    </row>
    <row r="1663" spans="2:19">
      <c r="B1663" s="5">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f t="shared" si="65"/>
        <v>0</v>
      </c>
    </row>
    <row r="1664" spans="2:19">
      <c r="B1664" s="5">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f t="shared" si="65"/>
        <v>0</v>
      </c>
    </row>
    <row r="1665" spans="2:19">
      <c r="B1665" s="5">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f t="shared" si="65"/>
        <v>0</v>
      </c>
    </row>
    <row r="1666" spans="2:19">
      <c r="B1666" s="5">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f t="shared" si="65"/>
        <v>0</v>
      </c>
    </row>
    <row r="1667" spans="2:19">
      <c r="B1667" s="5">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f t="shared" si="65"/>
        <v>0</v>
      </c>
    </row>
    <row r="1668" spans="2:19">
      <c r="B1668" s="5">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f t="shared" si="65"/>
        <v>0</v>
      </c>
    </row>
    <row r="1669" spans="2:19">
      <c r="B1669" s="5">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f t="shared" si="65"/>
        <v>0</v>
      </c>
    </row>
    <row r="1670" spans="2:19">
      <c r="B1670" s="5">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f t="shared" si="65"/>
        <v>0</v>
      </c>
    </row>
    <row r="1671" spans="2:19">
      <c r="B1671" s="5">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f t="shared" si="65"/>
        <v>0</v>
      </c>
    </row>
    <row r="1672" spans="2:19">
      <c r="B1672" s="5">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f t="shared" si="65"/>
        <v>0</v>
      </c>
    </row>
    <row r="1673" spans="2:19">
      <c r="B1673" s="5">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f t="shared" si="65"/>
        <v>0</v>
      </c>
    </row>
    <row r="1674" spans="2:19">
      <c r="B1674" s="5">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f t="shared" si="65"/>
        <v>0</v>
      </c>
    </row>
    <row r="1675" spans="2:19">
      <c r="B1675" s="5">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f t="shared" si="65"/>
        <v>0</v>
      </c>
    </row>
    <row r="1676" spans="2:19">
      <c r="B1676" s="5">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f t="shared" si="65"/>
        <v>0</v>
      </c>
    </row>
    <row r="1677" spans="2:19">
      <c r="B1677" s="5">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f t="shared" si="65"/>
        <v>0</v>
      </c>
    </row>
    <row r="1678" spans="2:19">
      <c r="B1678" s="5">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f t="shared" si="65"/>
        <v>0</v>
      </c>
    </row>
    <row r="1679" spans="2:19">
      <c r="B1679" s="5">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f t="shared" si="65"/>
        <v>0</v>
      </c>
    </row>
    <row r="1680" spans="2:19">
      <c r="B1680" s="5">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f t="shared" si="65"/>
        <v>0</v>
      </c>
    </row>
    <row r="1681" spans="2:19">
      <c r="B1681" s="5">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f t="shared" si="65"/>
        <v>0</v>
      </c>
    </row>
    <row r="1682" spans="2:19">
      <c r="B1682" s="5">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f t="shared" si="65"/>
        <v>0</v>
      </c>
    </row>
    <row r="1683" spans="2:19">
      <c r="B1683" s="5">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f t="shared" si="65"/>
        <v>0</v>
      </c>
    </row>
    <row r="1684" spans="2:19">
      <c r="B1684" s="5">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f t="shared" ref="S1684:S1710" si="66">+R1684</f>
        <v>0</v>
      </c>
    </row>
    <row r="1685" spans="2:19">
      <c r="B1685" s="5">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f t="shared" si="66"/>
        <v>0</v>
      </c>
    </row>
    <row r="1686" spans="2:19">
      <c r="B1686" s="5">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f t="shared" si="66"/>
        <v>0</v>
      </c>
    </row>
    <row r="1687" spans="2:19">
      <c r="B1687" s="5">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f t="shared" si="66"/>
        <v>0</v>
      </c>
    </row>
    <row r="1688" spans="2:19">
      <c r="B1688" s="5">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f t="shared" si="66"/>
        <v>0</v>
      </c>
    </row>
    <row r="1689" spans="2:19">
      <c r="B1689" s="5">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f t="shared" si="66"/>
        <v>0</v>
      </c>
    </row>
    <row r="1690" spans="2:19">
      <c r="B1690" s="5">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f t="shared" si="66"/>
        <v>0</v>
      </c>
    </row>
    <row r="1691" spans="2:19">
      <c r="B1691" s="5">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f t="shared" si="66"/>
        <v>0</v>
      </c>
    </row>
    <row r="1692" spans="2:19">
      <c r="B1692" s="5">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f t="shared" si="66"/>
        <v>0</v>
      </c>
    </row>
    <row r="1693" spans="2:19">
      <c r="B1693" s="5">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f t="shared" si="66"/>
        <v>0</v>
      </c>
    </row>
    <row r="1694" spans="2:19">
      <c r="B1694" s="5">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f t="shared" si="66"/>
        <v>0</v>
      </c>
    </row>
    <row r="1695" spans="2:19">
      <c r="B1695" s="5">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f t="shared" si="66"/>
        <v>0</v>
      </c>
    </row>
    <row r="1696" spans="2:19">
      <c r="B1696" s="5">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f t="shared" si="66"/>
        <v>0</v>
      </c>
    </row>
    <row r="1697" spans="1:19">
      <c r="B1697" s="5">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f t="shared" si="66"/>
        <v>0</v>
      </c>
    </row>
    <row r="1698" spans="1:19">
      <c r="B1698" s="5">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f t="shared" si="66"/>
        <v>0</v>
      </c>
    </row>
    <row r="1699" spans="1:19">
      <c r="B1699" s="5">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f t="shared" si="66"/>
        <v>0</v>
      </c>
    </row>
    <row r="1700" spans="1:19">
      <c r="B1700" s="5">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f t="shared" si="66"/>
        <v>0</v>
      </c>
    </row>
    <row r="1701" spans="1:19">
      <c r="B1701" s="5">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f t="shared" si="66"/>
        <v>0</v>
      </c>
    </row>
    <row r="1702" spans="1:19">
      <c r="B1702" s="5">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f t="shared" si="66"/>
        <v>0</v>
      </c>
    </row>
    <row r="1703" spans="1:19">
      <c r="B1703" s="5">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f t="shared" si="66"/>
        <v>0</v>
      </c>
    </row>
    <row r="1704" spans="1:19">
      <c r="B1704" s="5">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f t="shared" si="66"/>
        <v>0</v>
      </c>
    </row>
    <row r="1705" spans="1:19">
      <c r="B1705" s="5">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f t="shared" si="66"/>
        <v>0</v>
      </c>
    </row>
    <row r="1706" spans="1:19">
      <c r="B1706" s="5">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f t="shared" si="66"/>
        <v>0</v>
      </c>
    </row>
    <row r="1707" spans="1:19">
      <c r="B1707" s="5">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f t="shared" si="66"/>
        <v>0</v>
      </c>
    </row>
    <row r="1708" spans="1:19">
      <c r="B1708" s="5">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f t="shared" si="66"/>
        <v>0</v>
      </c>
    </row>
    <row r="1709" spans="1:19">
      <c r="B1709" s="5">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f t="shared" si="66"/>
        <v>0</v>
      </c>
    </row>
    <row r="1710" spans="1:19">
      <c r="B1710" s="5">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f t="shared" si="66"/>
        <v>0</v>
      </c>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v>0</v>
      </c>
    </row>
    <row r="1714" spans="1:19">
      <c r="A1714" s="33"/>
      <c r="B1714" s="5">
        <v>2021</v>
      </c>
      <c r="C1714" s="31"/>
      <c r="D1714" s="31"/>
      <c r="E1714" s="31"/>
      <c r="F1714" s="31"/>
      <c r="G1714" s="31"/>
      <c r="H1714" s="31"/>
      <c r="I1714" s="31"/>
      <c r="J1714" s="31"/>
      <c r="K1714" s="31"/>
      <c r="L1714" s="31"/>
      <c r="M1714" s="31"/>
      <c r="N1714" s="31"/>
      <c r="O1714" s="31"/>
      <c r="P1714" s="31"/>
      <c r="Q1714" s="31"/>
      <c r="R1714" s="32">
        <v>0</v>
      </c>
      <c r="S1714" s="32">
        <f>+R1714</f>
        <v>0</v>
      </c>
    </row>
    <row r="1715" spans="1:19">
      <c r="B1715" s="5">
        <v>2020</v>
      </c>
      <c r="C1715" s="31"/>
      <c r="D1715" s="31"/>
      <c r="E1715" s="31"/>
      <c r="F1715" s="31"/>
      <c r="G1715" s="31"/>
      <c r="H1715" s="31"/>
      <c r="I1715" s="31"/>
      <c r="J1715" s="31"/>
      <c r="K1715" s="31"/>
      <c r="L1715" s="31"/>
      <c r="M1715" s="31"/>
      <c r="N1715" s="31"/>
      <c r="O1715" s="31"/>
      <c r="P1715" s="31"/>
      <c r="Q1715" s="32">
        <v>0</v>
      </c>
      <c r="R1715" s="32">
        <v>0</v>
      </c>
      <c r="S1715" s="32">
        <f t="shared" ref="S1715:S1778" si="69">+R1715</f>
        <v>0</v>
      </c>
    </row>
    <row r="1716" spans="1:19">
      <c r="A1716" s="35"/>
      <c r="B1716" s="5">
        <v>2019</v>
      </c>
      <c r="C1716" s="31"/>
      <c r="D1716" s="31"/>
      <c r="E1716" s="31"/>
      <c r="F1716" s="31"/>
      <c r="G1716" s="31"/>
      <c r="H1716" s="31"/>
      <c r="I1716" s="31"/>
      <c r="J1716" s="31"/>
      <c r="K1716" s="31"/>
      <c r="L1716" s="31"/>
      <c r="M1716" s="31"/>
      <c r="N1716" s="31"/>
      <c r="O1716" s="31"/>
      <c r="P1716" s="32">
        <v>0</v>
      </c>
      <c r="Q1716" s="32">
        <v>0</v>
      </c>
      <c r="R1716" s="32">
        <v>0</v>
      </c>
      <c r="S1716" s="32">
        <f t="shared" si="69"/>
        <v>0</v>
      </c>
    </row>
    <row r="1717" spans="1:19">
      <c r="A1717" s="35"/>
      <c r="B1717" s="5">
        <v>2018</v>
      </c>
      <c r="C1717" s="31"/>
      <c r="D1717" s="31"/>
      <c r="E1717" s="31"/>
      <c r="F1717" s="31"/>
      <c r="G1717" s="31"/>
      <c r="H1717" s="31"/>
      <c r="I1717" s="31"/>
      <c r="J1717" s="31"/>
      <c r="K1717" s="31"/>
      <c r="L1717" s="31"/>
      <c r="M1717" s="31"/>
      <c r="N1717" s="31"/>
      <c r="O1717" s="32">
        <v>0</v>
      </c>
      <c r="P1717" s="32">
        <v>0</v>
      </c>
      <c r="Q1717" s="32">
        <v>0</v>
      </c>
      <c r="R1717" s="32">
        <v>0</v>
      </c>
      <c r="S1717" s="32">
        <f t="shared" si="69"/>
        <v>0</v>
      </c>
    </row>
    <row r="1718" spans="1:19">
      <c r="A1718" s="35"/>
      <c r="B1718" s="5">
        <v>2017</v>
      </c>
      <c r="C1718" s="31"/>
      <c r="D1718" s="31"/>
      <c r="E1718" s="31"/>
      <c r="F1718" s="31"/>
      <c r="G1718" s="31"/>
      <c r="H1718" s="31"/>
      <c r="I1718" s="31"/>
      <c r="J1718" s="31"/>
      <c r="K1718" s="31"/>
      <c r="L1718" s="31"/>
      <c r="M1718" s="31"/>
      <c r="N1718" s="32">
        <v>0</v>
      </c>
      <c r="O1718" s="32">
        <v>0</v>
      </c>
      <c r="P1718" s="32">
        <v>0</v>
      </c>
      <c r="Q1718" s="32">
        <v>0</v>
      </c>
      <c r="R1718" s="32">
        <v>0</v>
      </c>
      <c r="S1718" s="32">
        <f t="shared" si="69"/>
        <v>0</v>
      </c>
    </row>
    <row r="1719" spans="1:19">
      <c r="B1719" s="5">
        <v>2016</v>
      </c>
      <c r="C1719" s="31"/>
      <c r="D1719" s="31"/>
      <c r="E1719" s="31"/>
      <c r="F1719" s="31"/>
      <c r="G1719" s="31"/>
      <c r="H1719" s="31"/>
      <c r="I1719" s="31"/>
      <c r="J1719" s="31"/>
      <c r="K1719" s="31"/>
      <c r="L1719" s="31"/>
      <c r="M1719" s="32">
        <v>0</v>
      </c>
      <c r="N1719" s="32">
        <v>0</v>
      </c>
      <c r="O1719" s="32">
        <v>0</v>
      </c>
      <c r="P1719" s="32">
        <v>0</v>
      </c>
      <c r="Q1719" s="32">
        <v>0</v>
      </c>
      <c r="R1719" s="32">
        <v>0</v>
      </c>
      <c r="S1719" s="32">
        <f t="shared" si="69"/>
        <v>0</v>
      </c>
    </row>
    <row r="1720" spans="1:19">
      <c r="B1720" s="5">
        <v>2015</v>
      </c>
      <c r="C1720" s="31"/>
      <c r="D1720" s="31"/>
      <c r="E1720" s="31"/>
      <c r="F1720" s="31"/>
      <c r="G1720" s="31"/>
      <c r="H1720" s="31"/>
      <c r="I1720" s="31"/>
      <c r="J1720" s="31"/>
      <c r="K1720" s="31"/>
      <c r="L1720" s="32">
        <v>0</v>
      </c>
      <c r="M1720" s="32">
        <v>0</v>
      </c>
      <c r="N1720" s="32">
        <v>0</v>
      </c>
      <c r="O1720" s="32">
        <v>0</v>
      </c>
      <c r="P1720" s="32">
        <v>0</v>
      </c>
      <c r="Q1720" s="32">
        <v>0</v>
      </c>
      <c r="R1720" s="32">
        <v>0</v>
      </c>
      <c r="S1720" s="32">
        <f t="shared" si="69"/>
        <v>0</v>
      </c>
    </row>
    <row r="1721" spans="1:19">
      <c r="B1721" s="5">
        <v>2014</v>
      </c>
      <c r="C1721" s="31"/>
      <c r="D1721" s="31"/>
      <c r="E1721" s="31"/>
      <c r="F1721" s="31"/>
      <c r="G1721" s="31"/>
      <c r="H1721" s="31"/>
      <c r="I1721" s="31"/>
      <c r="J1721" s="31"/>
      <c r="K1721" s="32">
        <v>0</v>
      </c>
      <c r="L1721" s="32">
        <v>0</v>
      </c>
      <c r="M1721" s="32">
        <v>0</v>
      </c>
      <c r="N1721" s="32">
        <v>0</v>
      </c>
      <c r="O1721" s="32">
        <v>0</v>
      </c>
      <c r="P1721" s="32">
        <v>0</v>
      </c>
      <c r="Q1721" s="32">
        <v>0</v>
      </c>
      <c r="R1721" s="32">
        <v>0</v>
      </c>
      <c r="S1721" s="32">
        <f t="shared" si="69"/>
        <v>0</v>
      </c>
    </row>
    <row r="1722" spans="1:19">
      <c r="B1722" s="5">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f t="shared" si="69"/>
        <v>0</v>
      </c>
    </row>
    <row r="1723" spans="1:19">
      <c r="B1723" s="5">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f t="shared" si="69"/>
        <v>0</v>
      </c>
    </row>
    <row r="1724" spans="1:19">
      <c r="B1724" s="5">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f t="shared" si="69"/>
        <v>0</v>
      </c>
    </row>
    <row r="1725" spans="1:19">
      <c r="B1725" s="5">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f t="shared" si="69"/>
        <v>0</v>
      </c>
    </row>
    <row r="1726" spans="1:19">
      <c r="B1726" s="5">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f t="shared" si="69"/>
        <v>0</v>
      </c>
    </row>
    <row r="1727" spans="1:19">
      <c r="B1727" s="5">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f t="shared" si="69"/>
        <v>0</v>
      </c>
    </row>
    <row r="1728" spans="1:19">
      <c r="B1728" s="5">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f t="shared" si="69"/>
        <v>0</v>
      </c>
    </row>
    <row r="1729" spans="2:19">
      <c r="B1729" s="5">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f t="shared" si="69"/>
        <v>0</v>
      </c>
    </row>
    <row r="1730" spans="2:19">
      <c r="B1730" s="5">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f t="shared" si="69"/>
        <v>0</v>
      </c>
    </row>
    <row r="1731" spans="2:19">
      <c r="B1731" s="5">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f t="shared" si="69"/>
        <v>0</v>
      </c>
    </row>
    <row r="1732" spans="2:19">
      <c r="B1732" s="5">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f t="shared" si="69"/>
        <v>0</v>
      </c>
    </row>
    <row r="1733" spans="2:19">
      <c r="B1733" s="5">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f t="shared" si="69"/>
        <v>0</v>
      </c>
    </row>
    <row r="1734" spans="2:19">
      <c r="B1734" s="5">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f t="shared" si="69"/>
        <v>0</v>
      </c>
    </row>
    <row r="1735" spans="2:19">
      <c r="B1735" s="5">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f t="shared" si="69"/>
        <v>0</v>
      </c>
    </row>
    <row r="1736" spans="2:19">
      <c r="B1736" s="5">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f t="shared" si="69"/>
        <v>0</v>
      </c>
    </row>
    <row r="1737" spans="2:19">
      <c r="B1737" s="5">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f t="shared" si="69"/>
        <v>0</v>
      </c>
    </row>
    <row r="1738" spans="2:19">
      <c r="B1738" s="5">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f t="shared" si="69"/>
        <v>0</v>
      </c>
    </row>
    <row r="1739" spans="2:19">
      <c r="B1739" s="5">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f t="shared" si="69"/>
        <v>0</v>
      </c>
    </row>
    <row r="1740" spans="2:19">
      <c r="B1740" s="5">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f t="shared" si="69"/>
        <v>0</v>
      </c>
    </row>
    <row r="1741" spans="2:19">
      <c r="B1741" s="5">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f t="shared" si="69"/>
        <v>0</v>
      </c>
    </row>
    <row r="1742" spans="2:19">
      <c r="B1742" s="5">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f t="shared" si="69"/>
        <v>0</v>
      </c>
    </row>
    <row r="1743" spans="2:19">
      <c r="B1743" s="5">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f t="shared" si="69"/>
        <v>0</v>
      </c>
    </row>
    <row r="1744" spans="2:19">
      <c r="B1744" s="5">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f t="shared" si="69"/>
        <v>0</v>
      </c>
    </row>
    <row r="1745" spans="2:19">
      <c r="B1745" s="5">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f t="shared" si="69"/>
        <v>0</v>
      </c>
    </row>
    <row r="1746" spans="2:19">
      <c r="B1746" s="5">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f t="shared" si="69"/>
        <v>0</v>
      </c>
    </row>
    <row r="1747" spans="2:19">
      <c r="B1747" s="5">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f t="shared" si="69"/>
        <v>0</v>
      </c>
    </row>
    <row r="1748" spans="2:19">
      <c r="B1748" s="5">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f t="shared" si="69"/>
        <v>0</v>
      </c>
    </row>
    <row r="1749" spans="2:19">
      <c r="B1749" s="5">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f t="shared" si="69"/>
        <v>0</v>
      </c>
    </row>
    <row r="1750" spans="2:19">
      <c r="B1750" s="5">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f t="shared" si="69"/>
        <v>0</v>
      </c>
    </row>
    <row r="1751" spans="2:19">
      <c r="B1751" s="5">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f t="shared" si="69"/>
        <v>0</v>
      </c>
    </row>
    <row r="1752" spans="2:19">
      <c r="B1752" s="5">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f t="shared" si="69"/>
        <v>0</v>
      </c>
    </row>
    <row r="1753" spans="2:19">
      <c r="B1753" s="5">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f t="shared" si="69"/>
        <v>0</v>
      </c>
    </row>
    <row r="1754" spans="2:19">
      <c r="B1754" s="5">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f t="shared" si="69"/>
        <v>0</v>
      </c>
    </row>
    <row r="1755" spans="2:19">
      <c r="B1755" s="5">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f t="shared" si="69"/>
        <v>0</v>
      </c>
    </row>
    <row r="1756" spans="2:19">
      <c r="B1756" s="5">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f t="shared" si="69"/>
        <v>0</v>
      </c>
    </row>
    <row r="1757" spans="2:19">
      <c r="B1757" s="5">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f t="shared" si="69"/>
        <v>0</v>
      </c>
    </row>
    <row r="1758" spans="2:19">
      <c r="B1758" s="5">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f t="shared" si="69"/>
        <v>0</v>
      </c>
    </row>
    <row r="1759" spans="2:19">
      <c r="B1759" s="5">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f t="shared" si="69"/>
        <v>0</v>
      </c>
    </row>
    <row r="1760" spans="2:19">
      <c r="B1760" s="5">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f t="shared" si="69"/>
        <v>0</v>
      </c>
    </row>
    <row r="1761" spans="2:19">
      <c r="B1761" s="5">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f t="shared" si="69"/>
        <v>0</v>
      </c>
    </row>
    <row r="1762" spans="2:19">
      <c r="B1762" s="5">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f t="shared" si="69"/>
        <v>0</v>
      </c>
    </row>
    <row r="1763" spans="2:19">
      <c r="B1763" s="5">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f t="shared" si="69"/>
        <v>0</v>
      </c>
    </row>
    <row r="1764" spans="2:19">
      <c r="B1764" s="5">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f t="shared" si="69"/>
        <v>0</v>
      </c>
    </row>
    <row r="1765" spans="2:19">
      <c r="B1765" s="5">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f t="shared" si="69"/>
        <v>0</v>
      </c>
    </row>
    <row r="1766" spans="2:19">
      <c r="B1766" s="5">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f t="shared" si="69"/>
        <v>0</v>
      </c>
    </row>
    <row r="1767" spans="2:19">
      <c r="B1767" s="5">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f t="shared" si="69"/>
        <v>0</v>
      </c>
    </row>
    <row r="1768" spans="2:19">
      <c r="B1768" s="5">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f t="shared" si="69"/>
        <v>0</v>
      </c>
    </row>
    <row r="1769" spans="2:19">
      <c r="B1769" s="5">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f t="shared" si="69"/>
        <v>0</v>
      </c>
    </row>
    <row r="1770" spans="2:19">
      <c r="B1770" s="5">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f t="shared" si="69"/>
        <v>0</v>
      </c>
    </row>
    <row r="1771" spans="2:19">
      <c r="B1771" s="5">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f t="shared" si="69"/>
        <v>0</v>
      </c>
    </row>
    <row r="1772" spans="2:19">
      <c r="B1772" s="5">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f t="shared" si="69"/>
        <v>0</v>
      </c>
    </row>
    <row r="1773" spans="2:19">
      <c r="B1773" s="5">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f t="shared" si="69"/>
        <v>0</v>
      </c>
    </row>
    <row r="1774" spans="2:19">
      <c r="B1774" s="5">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f t="shared" si="69"/>
        <v>0</v>
      </c>
    </row>
    <row r="1775" spans="2:19">
      <c r="B1775" s="5">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f t="shared" si="69"/>
        <v>0</v>
      </c>
    </row>
    <row r="1776" spans="2:19">
      <c r="B1776" s="5">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f t="shared" si="69"/>
        <v>0</v>
      </c>
    </row>
    <row r="1777" spans="2:19">
      <c r="B1777" s="5">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f t="shared" si="69"/>
        <v>0</v>
      </c>
    </row>
    <row r="1778" spans="2:19">
      <c r="B1778" s="5">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f t="shared" si="69"/>
        <v>0</v>
      </c>
    </row>
    <row r="1779" spans="2:19">
      <c r="B1779" s="5">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f t="shared" ref="S1779:S1805" si="70">+R1779</f>
        <v>0</v>
      </c>
    </row>
    <row r="1780" spans="2:19">
      <c r="B1780" s="5">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f t="shared" si="70"/>
        <v>0</v>
      </c>
    </row>
    <row r="1781" spans="2:19">
      <c r="B1781" s="5">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f t="shared" si="70"/>
        <v>0</v>
      </c>
    </row>
    <row r="1782" spans="2:19">
      <c r="B1782" s="5">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f t="shared" si="70"/>
        <v>0</v>
      </c>
    </row>
    <row r="1783" spans="2:19">
      <c r="B1783" s="5">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f t="shared" si="70"/>
        <v>0</v>
      </c>
    </row>
    <row r="1784" spans="2:19">
      <c r="B1784" s="5">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f t="shared" si="70"/>
        <v>0</v>
      </c>
    </row>
    <row r="1785" spans="2:19">
      <c r="B1785" s="5">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f t="shared" si="70"/>
        <v>0</v>
      </c>
    </row>
    <row r="1786" spans="2:19">
      <c r="B1786" s="5">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f t="shared" si="70"/>
        <v>0</v>
      </c>
    </row>
    <row r="1787" spans="2:19">
      <c r="B1787" s="5">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f t="shared" si="70"/>
        <v>0</v>
      </c>
    </row>
    <row r="1788" spans="2:19">
      <c r="B1788" s="5">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f t="shared" si="70"/>
        <v>0</v>
      </c>
    </row>
    <row r="1789" spans="2:19">
      <c r="B1789" s="5">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f t="shared" si="70"/>
        <v>0</v>
      </c>
    </row>
    <row r="1790" spans="2:19">
      <c r="B1790" s="5">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f t="shared" si="70"/>
        <v>0</v>
      </c>
    </row>
    <row r="1791" spans="2:19">
      <c r="B1791" s="5">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f t="shared" si="70"/>
        <v>0</v>
      </c>
    </row>
    <row r="1792" spans="2:19">
      <c r="B1792" s="5">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f t="shared" si="70"/>
        <v>0</v>
      </c>
    </row>
    <row r="1793" spans="1:19">
      <c r="B1793" s="5">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f t="shared" si="70"/>
        <v>0</v>
      </c>
    </row>
    <row r="1794" spans="1:19">
      <c r="B1794" s="5">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f t="shared" si="70"/>
        <v>0</v>
      </c>
    </row>
    <row r="1795" spans="1:19">
      <c r="B1795" s="5">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f t="shared" si="70"/>
        <v>0</v>
      </c>
    </row>
    <row r="1796" spans="1:19">
      <c r="B1796" s="5">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f t="shared" si="70"/>
        <v>0</v>
      </c>
    </row>
    <row r="1797" spans="1:19">
      <c r="B1797" s="5">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f t="shared" si="70"/>
        <v>0</v>
      </c>
    </row>
    <row r="1798" spans="1:19">
      <c r="B1798" s="5">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f t="shared" si="70"/>
        <v>0</v>
      </c>
    </row>
    <row r="1799" spans="1:19">
      <c r="B1799" s="5">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f t="shared" si="70"/>
        <v>0</v>
      </c>
    </row>
    <row r="1800" spans="1:19">
      <c r="B1800" s="5">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f t="shared" si="70"/>
        <v>0</v>
      </c>
    </row>
    <row r="1801" spans="1:19">
      <c r="B1801" s="5">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f t="shared" si="70"/>
        <v>0</v>
      </c>
    </row>
    <row r="1802" spans="1:19">
      <c r="B1802" s="5">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f t="shared" si="70"/>
        <v>0</v>
      </c>
    </row>
    <row r="1803" spans="1:19">
      <c r="B1803" s="5">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f t="shared" si="70"/>
        <v>0</v>
      </c>
    </row>
    <row r="1804" spans="1:19">
      <c r="B1804" s="5">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f t="shared" si="70"/>
        <v>0</v>
      </c>
    </row>
    <row r="1805" spans="1:19">
      <c r="B1805" s="5">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f t="shared" si="70"/>
        <v>0</v>
      </c>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v>0</v>
      </c>
    </row>
    <row r="1809" spans="1:19">
      <c r="A1809" s="33"/>
      <c r="B1809" s="5">
        <v>2021</v>
      </c>
      <c r="C1809" s="31"/>
      <c r="D1809" s="31"/>
      <c r="E1809" s="31"/>
      <c r="F1809" s="31"/>
      <c r="G1809" s="31"/>
      <c r="H1809" s="31"/>
      <c r="I1809" s="31"/>
      <c r="J1809" s="31"/>
      <c r="K1809" s="31"/>
      <c r="L1809" s="31"/>
      <c r="M1809" s="31"/>
      <c r="N1809" s="31"/>
      <c r="O1809" s="31"/>
      <c r="P1809" s="31"/>
      <c r="Q1809" s="31"/>
      <c r="R1809" s="32">
        <v>0</v>
      </c>
      <c r="S1809" s="32">
        <f>+R1809</f>
        <v>0</v>
      </c>
    </row>
    <row r="1810" spans="1:19">
      <c r="B1810" s="5">
        <v>2020</v>
      </c>
      <c r="C1810" s="31"/>
      <c r="D1810" s="31"/>
      <c r="E1810" s="31"/>
      <c r="F1810" s="31"/>
      <c r="G1810" s="31"/>
      <c r="H1810" s="31"/>
      <c r="I1810" s="31"/>
      <c r="J1810" s="31"/>
      <c r="K1810" s="31"/>
      <c r="L1810" s="31"/>
      <c r="M1810" s="31"/>
      <c r="N1810" s="31"/>
      <c r="O1810" s="31"/>
      <c r="P1810" s="31"/>
      <c r="Q1810" s="32">
        <v>0</v>
      </c>
      <c r="R1810" s="32">
        <v>0</v>
      </c>
      <c r="S1810" s="32">
        <f t="shared" ref="S1810:S1873" si="73">+R1810</f>
        <v>0</v>
      </c>
    </row>
    <row r="1811" spans="1:19">
      <c r="A1811" s="35"/>
      <c r="B1811" s="5">
        <v>2019</v>
      </c>
      <c r="C1811" s="31"/>
      <c r="D1811" s="31"/>
      <c r="E1811" s="31"/>
      <c r="F1811" s="31"/>
      <c r="G1811" s="31"/>
      <c r="H1811" s="31"/>
      <c r="I1811" s="31"/>
      <c r="J1811" s="31"/>
      <c r="K1811" s="31"/>
      <c r="L1811" s="31"/>
      <c r="M1811" s="31"/>
      <c r="N1811" s="31"/>
      <c r="O1811" s="31"/>
      <c r="P1811" s="32">
        <v>0</v>
      </c>
      <c r="Q1811" s="32">
        <v>0</v>
      </c>
      <c r="R1811" s="32">
        <v>0</v>
      </c>
      <c r="S1811" s="32">
        <f t="shared" si="73"/>
        <v>0</v>
      </c>
    </row>
    <row r="1812" spans="1:19">
      <c r="A1812" s="35"/>
      <c r="B1812" s="5">
        <v>2018</v>
      </c>
      <c r="C1812" s="31"/>
      <c r="D1812" s="31"/>
      <c r="E1812" s="31"/>
      <c r="F1812" s="31"/>
      <c r="G1812" s="31"/>
      <c r="H1812" s="31"/>
      <c r="I1812" s="31"/>
      <c r="J1812" s="31"/>
      <c r="K1812" s="31"/>
      <c r="L1812" s="31"/>
      <c r="M1812" s="31"/>
      <c r="N1812" s="31"/>
      <c r="O1812" s="32">
        <v>0</v>
      </c>
      <c r="P1812" s="32">
        <v>0</v>
      </c>
      <c r="Q1812" s="32">
        <v>0</v>
      </c>
      <c r="R1812" s="32">
        <v>0</v>
      </c>
      <c r="S1812" s="32">
        <f t="shared" si="73"/>
        <v>0</v>
      </c>
    </row>
    <row r="1813" spans="1:19">
      <c r="A1813" s="35"/>
      <c r="B1813" s="5">
        <v>2017</v>
      </c>
      <c r="C1813" s="31"/>
      <c r="D1813" s="31"/>
      <c r="E1813" s="31"/>
      <c r="F1813" s="31"/>
      <c r="G1813" s="31"/>
      <c r="H1813" s="31"/>
      <c r="I1813" s="31"/>
      <c r="J1813" s="31"/>
      <c r="K1813" s="31"/>
      <c r="L1813" s="31"/>
      <c r="M1813" s="31"/>
      <c r="N1813" s="32">
        <v>0</v>
      </c>
      <c r="O1813" s="32">
        <v>0</v>
      </c>
      <c r="P1813" s="32">
        <v>0</v>
      </c>
      <c r="Q1813" s="32">
        <v>0</v>
      </c>
      <c r="R1813" s="32">
        <v>0</v>
      </c>
      <c r="S1813" s="32">
        <f t="shared" si="73"/>
        <v>0</v>
      </c>
    </row>
    <row r="1814" spans="1:19">
      <c r="B1814" s="5">
        <v>2016</v>
      </c>
      <c r="C1814" s="31"/>
      <c r="D1814" s="31"/>
      <c r="E1814" s="31"/>
      <c r="F1814" s="31"/>
      <c r="G1814" s="31"/>
      <c r="H1814" s="31"/>
      <c r="I1814" s="31"/>
      <c r="J1814" s="31"/>
      <c r="K1814" s="31"/>
      <c r="L1814" s="31"/>
      <c r="M1814" s="32">
        <v>0</v>
      </c>
      <c r="N1814" s="32">
        <v>0</v>
      </c>
      <c r="O1814" s="32">
        <v>0</v>
      </c>
      <c r="P1814" s="32">
        <v>0</v>
      </c>
      <c r="Q1814" s="32">
        <v>0</v>
      </c>
      <c r="R1814" s="32">
        <v>0</v>
      </c>
      <c r="S1814" s="32">
        <f t="shared" si="73"/>
        <v>0</v>
      </c>
    </row>
    <row r="1815" spans="1:19">
      <c r="B1815" s="5">
        <v>2015</v>
      </c>
      <c r="C1815" s="31"/>
      <c r="D1815" s="31"/>
      <c r="E1815" s="31"/>
      <c r="F1815" s="31"/>
      <c r="G1815" s="31"/>
      <c r="H1815" s="31"/>
      <c r="I1815" s="31"/>
      <c r="J1815" s="31"/>
      <c r="K1815" s="31"/>
      <c r="L1815" s="32">
        <v>0</v>
      </c>
      <c r="M1815" s="32">
        <v>0</v>
      </c>
      <c r="N1815" s="32">
        <v>0</v>
      </c>
      <c r="O1815" s="32">
        <v>0</v>
      </c>
      <c r="P1815" s="32">
        <v>0</v>
      </c>
      <c r="Q1815" s="32">
        <v>0</v>
      </c>
      <c r="R1815" s="32">
        <v>0</v>
      </c>
      <c r="S1815" s="32">
        <f t="shared" si="73"/>
        <v>0</v>
      </c>
    </row>
    <row r="1816" spans="1:19">
      <c r="B1816" s="5">
        <v>2014</v>
      </c>
      <c r="C1816" s="31"/>
      <c r="D1816" s="31"/>
      <c r="E1816" s="31"/>
      <c r="F1816" s="31"/>
      <c r="G1816" s="31"/>
      <c r="H1816" s="31"/>
      <c r="I1816" s="31"/>
      <c r="J1816" s="31"/>
      <c r="K1816" s="32">
        <v>0</v>
      </c>
      <c r="L1816" s="32">
        <v>0</v>
      </c>
      <c r="M1816" s="32">
        <v>0</v>
      </c>
      <c r="N1816" s="32">
        <v>0</v>
      </c>
      <c r="O1816" s="32">
        <v>0</v>
      </c>
      <c r="P1816" s="32">
        <v>0</v>
      </c>
      <c r="Q1816" s="32">
        <v>0</v>
      </c>
      <c r="R1816" s="32">
        <v>0</v>
      </c>
      <c r="S1816" s="32">
        <f t="shared" si="73"/>
        <v>0</v>
      </c>
    </row>
    <row r="1817" spans="1:19">
      <c r="B1817" s="5">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f t="shared" si="73"/>
        <v>0</v>
      </c>
    </row>
    <row r="1818" spans="1:19">
      <c r="B1818" s="5">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f t="shared" si="73"/>
        <v>0</v>
      </c>
    </row>
    <row r="1819" spans="1:19">
      <c r="B1819" s="5">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f t="shared" si="73"/>
        <v>0</v>
      </c>
    </row>
    <row r="1820" spans="1:19">
      <c r="B1820" s="5">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f t="shared" si="73"/>
        <v>0</v>
      </c>
    </row>
    <row r="1821" spans="1:19">
      <c r="B1821" s="5">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f t="shared" si="73"/>
        <v>0</v>
      </c>
    </row>
    <row r="1822" spans="1:19">
      <c r="B1822" s="5">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f t="shared" si="73"/>
        <v>0</v>
      </c>
    </row>
    <row r="1823" spans="1:19">
      <c r="B1823" s="5">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f t="shared" si="73"/>
        <v>0</v>
      </c>
    </row>
    <row r="1824" spans="1:19">
      <c r="B1824" s="5">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f t="shared" si="73"/>
        <v>0</v>
      </c>
    </row>
    <row r="1825" spans="2:19">
      <c r="B1825" s="5">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f t="shared" si="73"/>
        <v>0</v>
      </c>
    </row>
    <row r="1826" spans="2:19">
      <c r="B1826" s="5">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f t="shared" si="73"/>
        <v>0</v>
      </c>
    </row>
    <row r="1827" spans="2:19">
      <c r="B1827" s="5">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f t="shared" si="73"/>
        <v>0</v>
      </c>
    </row>
    <row r="1828" spans="2:19">
      <c r="B1828" s="5">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f t="shared" si="73"/>
        <v>0</v>
      </c>
    </row>
    <row r="1829" spans="2:19">
      <c r="B1829" s="5">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f t="shared" si="73"/>
        <v>0</v>
      </c>
    </row>
    <row r="1830" spans="2:19">
      <c r="B1830" s="5">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f t="shared" si="73"/>
        <v>0</v>
      </c>
    </row>
    <row r="1831" spans="2:19">
      <c r="B1831" s="5">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f t="shared" si="73"/>
        <v>0</v>
      </c>
    </row>
    <row r="1832" spans="2:19">
      <c r="B1832" s="5">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f t="shared" si="73"/>
        <v>0</v>
      </c>
    </row>
    <row r="1833" spans="2:19">
      <c r="B1833" s="5">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f t="shared" si="73"/>
        <v>0</v>
      </c>
    </row>
    <row r="1834" spans="2:19">
      <c r="B1834" s="5">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f t="shared" si="73"/>
        <v>0</v>
      </c>
    </row>
    <row r="1835" spans="2:19">
      <c r="B1835" s="5">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f t="shared" si="73"/>
        <v>0</v>
      </c>
    </row>
    <row r="1836" spans="2:19">
      <c r="B1836" s="5">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f t="shared" si="73"/>
        <v>0</v>
      </c>
    </row>
    <row r="1837" spans="2:19">
      <c r="B1837" s="5">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f t="shared" si="73"/>
        <v>0</v>
      </c>
    </row>
    <row r="1838" spans="2:19">
      <c r="B1838" s="5">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f t="shared" si="73"/>
        <v>0</v>
      </c>
    </row>
    <row r="1839" spans="2:19">
      <c r="B1839" s="5">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f t="shared" si="73"/>
        <v>0</v>
      </c>
    </row>
    <row r="1840" spans="2:19">
      <c r="B1840" s="5">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f t="shared" si="73"/>
        <v>0</v>
      </c>
    </row>
    <row r="1841" spans="2:19">
      <c r="B1841" s="5">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f t="shared" si="73"/>
        <v>0</v>
      </c>
    </row>
    <row r="1842" spans="2:19">
      <c r="B1842" s="5">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f t="shared" si="73"/>
        <v>0</v>
      </c>
    </row>
    <row r="1843" spans="2:19">
      <c r="B1843" s="5">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f t="shared" si="73"/>
        <v>0</v>
      </c>
    </row>
    <row r="1844" spans="2:19">
      <c r="B1844" s="5">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f t="shared" si="73"/>
        <v>0</v>
      </c>
    </row>
    <row r="1845" spans="2:19">
      <c r="B1845" s="5">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f t="shared" si="73"/>
        <v>0</v>
      </c>
    </row>
    <row r="1846" spans="2:19">
      <c r="B1846" s="5">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f t="shared" si="73"/>
        <v>0</v>
      </c>
    </row>
    <row r="1847" spans="2:19">
      <c r="B1847" s="5">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f t="shared" si="73"/>
        <v>0</v>
      </c>
    </row>
    <row r="1848" spans="2:19">
      <c r="B1848" s="5">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f t="shared" si="73"/>
        <v>0</v>
      </c>
    </row>
    <row r="1849" spans="2:19">
      <c r="B1849" s="5">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f t="shared" si="73"/>
        <v>0</v>
      </c>
    </row>
    <row r="1850" spans="2:19">
      <c r="B1850" s="5">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f t="shared" si="73"/>
        <v>0</v>
      </c>
    </row>
    <row r="1851" spans="2:19">
      <c r="B1851" s="5">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f t="shared" si="73"/>
        <v>0</v>
      </c>
    </row>
    <row r="1852" spans="2:19">
      <c r="B1852" s="5">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f t="shared" si="73"/>
        <v>0</v>
      </c>
    </row>
    <row r="1853" spans="2:19">
      <c r="B1853" s="5">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f t="shared" si="73"/>
        <v>0</v>
      </c>
    </row>
    <row r="1854" spans="2:19">
      <c r="B1854" s="5">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f t="shared" si="73"/>
        <v>0</v>
      </c>
    </row>
    <row r="1855" spans="2:19">
      <c r="B1855" s="5">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f t="shared" si="73"/>
        <v>0</v>
      </c>
    </row>
    <row r="1856" spans="2:19">
      <c r="B1856" s="5">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f t="shared" si="73"/>
        <v>0</v>
      </c>
    </row>
    <row r="1857" spans="2:19">
      <c r="B1857" s="5">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f t="shared" si="73"/>
        <v>0</v>
      </c>
    </row>
    <row r="1858" spans="2:19">
      <c r="B1858" s="5">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f t="shared" si="73"/>
        <v>0</v>
      </c>
    </row>
    <row r="1859" spans="2:19">
      <c r="B1859" s="5">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f t="shared" si="73"/>
        <v>0</v>
      </c>
    </row>
    <row r="1860" spans="2:19">
      <c r="B1860" s="5">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f t="shared" si="73"/>
        <v>0</v>
      </c>
    </row>
    <row r="1861" spans="2:19">
      <c r="B1861" s="5">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f t="shared" si="73"/>
        <v>0</v>
      </c>
    </row>
    <row r="1862" spans="2:19">
      <c r="B1862" s="5">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f t="shared" si="73"/>
        <v>0</v>
      </c>
    </row>
    <row r="1863" spans="2:19">
      <c r="B1863" s="5">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f t="shared" si="73"/>
        <v>0</v>
      </c>
    </row>
    <row r="1864" spans="2:19">
      <c r="B1864" s="5">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f t="shared" si="73"/>
        <v>0</v>
      </c>
    </row>
    <row r="1865" spans="2:19">
      <c r="B1865" s="5">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f t="shared" si="73"/>
        <v>0</v>
      </c>
    </row>
    <row r="1866" spans="2:19">
      <c r="B1866" s="5">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f t="shared" si="73"/>
        <v>0</v>
      </c>
    </row>
    <row r="1867" spans="2:19">
      <c r="B1867" s="5">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f t="shared" si="73"/>
        <v>0</v>
      </c>
    </row>
    <row r="1868" spans="2:19">
      <c r="B1868" s="5">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f t="shared" si="73"/>
        <v>0</v>
      </c>
    </row>
    <row r="1869" spans="2:19">
      <c r="B1869" s="5">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f t="shared" si="73"/>
        <v>0</v>
      </c>
    </row>
    <row r="1870" spans="2:19">
      <c r="B1870" s="5">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f t="shared" si="73"/>
        <v>0</v>
      </c>
    </row>
    <row r="1871" spans="2:19">
      <c r="B1871" s="5">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f t="shared" si="73"/>
        <v>0</v>
      </c>
    </row>
    <row r="1872" spans="2:19">
      <c r="B1872" s="5">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f t="shared" si="73"/>
        <v>0</v>
      </c>
    </row>
    <row r="1873" spans="2:19">
      <c r="B1873" s="5">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f t="shared" si="73"/>
        <v>0</v>
      </c>
    </row>
    <row r="1874" spans="2:19">
      <c r="B1874" s="5">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f t="shared" ref="S1874:S1900" si="74">+R1874</f>
        <v>0</v>
      </c>
    </row>
    <row r="1875" spans="2:19">
      <c r="B1875" s="5">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f t="shared" si="74"/>
        <v>0</v>
      </c>
    </row>
    <row r="1876" spans="2:19">
      <c r="B1876" s="5">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f t="shared" si="74"/>
        <v>0</v>
      </c>
    </row>
    <row r="1877" spans="2:19">
      <c r="B1877" s="5">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f t="shared" si="74"/>
        <v>0</v>
      </c>
    </row>
    <row r="1878" spans="2:19">
      <c r="B1878" s="5">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f t="shared" si="74"/>
        <v>0</v>
      </c>
    </row>
    <row r="1879" spans="2:19">
      <c r="B1879" s="5">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f t="shared" si="74"/>
        <v>0</v>
      </c>
    </row>
    <row r="1880" spans="2:19">
      <c r="B1880" s="5">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f t="shared" si="74"/>
        <v>0</v>
      </c>
    </row>
    <row r="1881" spans="2:19">
      <c r="B1881" s="5">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f t="shared" si="74"/>
        <v>0</v>
      </c>
    </row>
    <row r="1882" spans="2:19">
      <c r="B1882" s="5">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f t="shared" si="74"/>
        <v>0</v>
      </c>
    </row>
    <row r="1883" spans="2:19">
      <c r="B1883" s="5">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f t="shared" si="74"/>
        <v>0</v>
      </c>
    </row>
    <row r="1884" spans="2:19">
      <c r="B1884" s="5">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f t="shared" si="74"/>
        <v>0</v>
      </c>
    </row>
    <row r="1885" spans="2:19">
      <c r="B1885" s="5">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f t="shared" si="74"/>
        <v>0</v>
      </c>
    </row>
    <row r="1886" spans="2:19">
      <c r="B1886" s="5">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f t="shared" si="74"/>
        <v>0</v>
      </c>
    </row>
    <row r="1887" spans="2:19">
      <c r="B1887" s="5">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f t="shared" si="74"/>
        <v>0</v>
      </c>
    </row>
    <row r="1888" spans="2:19">
      <c r="B1888" s="5">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f t="shared" si="74"/>
        <v>0</v>
      </c>
    </row>
    <row r="1889" spans="1:19">
      <c r="B1889" s="5">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f t="shared" si="74"/>
        <v>0</v>
      </c>
    </row>
    <row r="1890" spans="1:19">
      <c r="B1890" s="5">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f t="shared" si="74"/>
        <v>0</v>
      </c>
    </row>
    <row r="1891" spans="1:19">
      <c r="B1891" s="5">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f t="shared" si="74"/>
        <v>0</v>
      </c>
    </row>
    <row r="1892" spans="1:19">
      <c r="B1892" s="5">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f t="shared" si="74"/>
        <v>0</v>
      </c>
    </row>
    <row r="1893" spans="1:19">
      <c r="B1893" s="5">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f t="shared" si="74"/>
        <v>0</v>
      </c>
    </row>
    <row r="1894" spans="1:19">
      <c r="B1894" s="5">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f t="shared" si="74"/>
        <v>0</v>
      </c>
    </row>
    <row r="1895" spans="1:19">
      <c r="B1895" s="5">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f t="shared" si="74"/>
        <v>0</v>
      </c>
    </row>
    <row r="1896" spans="1:19">
      <c r="B1896" s="5">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f t="shared" si="74"/>
        <v>0</v>
      </c>
    </row>
    <row r="1897" spans="1:19">
      <c r="B1897" s="5">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f t="shared" si="74"/>
        <v>0</v>
      </c>
    </row>
    <row r="1898" spans="1:19">
      <c r="B1898" s="5">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f t="shared" si="74"/>
        <v>0</v>
      </c>
    </row>
    <row r="1899" spans="1:19">
      <c r="B1899" s="5">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f t="shared" si="74"/>
        <v>0</v>
      </c>
    </row>
    <row r="1900" spans="1:19">
      <c r="B1900" s="5">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f t="shared" si="74"/>
        <v>0</v>
      </c>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v>8212.44</v>
      </c>
    </row>
    <row r="1904" spans="1:19">
      <c r="A1904" s="33"/>
      <c r="B1904" s="5">
        <v>2021</v>
      </c>
      <c r="C1904" s="31"/>
      <c r="D1904" s="31"/>
      <c r="E1904" s="31"/>
      <c r="F1904" s="31"/>
      <c r="G1904" s="31"/>
      <c r="H1904" s="31"/>
      <c r="I1904" s="31"/>
      <c r="J1904" s="31"/>
      <c r="K1904" s="31"/>
      <c r="L1904" s="31"/>
      <c r="M1904" s="31"/>
      <c r="N1904" s="31"/>
      <c r="O1904" s="31"/>
      <c r="P1904" s="31"/>
      <c r="Q1904" s="31"/>
      <c r="R1904" s="32">
        <v>83753.649999999994</v>
      </c>
      <c r="S1904" s="32">
        <f>+R1904</f>
        <v>83753.649999999994</v>
      </c>
    </row>
    <row r="1905" spans="1:19">
      <c r="B1905" s="5">
        <v>2020</v>
      </c>
      <c r="C1905" s="31"/>
      <c r="D1905" s="31"/>
      <c r="E1905" s="31"/>
      <c r="F1905" s="31"/>
      <c r="G1905" s="31"/>
      <c r="H1905" s="31"/>
      <c r="I1905" s="31"/>
      <c r="J1905" s="31"/>
      <c r="K1905" s="31"/>
      <c r="L1905" s="31"/>
      <c r="M1905" s="31"/>
      <c r="N1905" s="31"/>
      <c r="O1905" s="31"/>
      <c r="P1905" s="31"/>
      <c r="Q1905" s="32">
        <v>573329.26</v>
      </c>
      <c r="R1905" s="32">
        <v>573329.26</v>
      </c>
      <c r="S1905" s="32">
        <f t="shared" ref="S1905:S1968" si="77">+R1905</f>
        <v>573329.26</v>
      </c>
    </row>
    <row r="1906" spans="1:19">
      <c r="A1906" s="35"/>
      <c r="B1906" s="5">
        <v>2019</v>
      </c>
      <c r="C1906" s="31"/>
      <c r="D1906" s="31"/>
      <c r="E1906" s="31"/>
      <c r="F1906" s="31"/>
      <c r="G1906" s="31"/>
      <c r="H1906" s="31"/>
      <c r="I1906" s="31"/>
      <c r="J1906" s="31"/>
      <c r="K1906" s="31"/>
      <c r="L1906" s="31"/>
      <c r="M1906" s="31"/>
      <c r="N1906" s="31"/>
      <c r="O1906" s="31"/>
      <c r="P1906" s="32">
        <v>17501.96</v>
      </c>
      <c r="Q1906" s="32">
        <v>17501.96</v>
      </c>
      <c r="R1906" s="32">
        <v>17501.96</v>
      </c>
      <c r="S1906" s="32">
        <f t="shared" si="77"/>
        <v>17501.96</v>
      </c>
    </row>
    <row r="1907" spans="1:19">
      <c r="A1907" s="35"/>
      <c r="B1907" s="5">
        <v>2018</v>
      </c>
      <c r="C1907" s="31"/>
      <c r="D1907" s="31"/>
      <c r="E1907" s="31"/>
      <c r="F1907" s="31"/>
      <c r="G1907" s="31"/>
      <c r="H1907" s="31"/>
      <c r="I1907" s="31"/>
      <c r="J1907" s="31"/>
      <c r="K1907" s="31"/>
      <c r="L1907" s="31"/>
      <c r="M1907" s="31"/>
      <c r="N1907" s="31"/>
      <c r="O1907" s="32">
        <v>15470.07</v>
      </c>
      <c r="P1907" s="32">
        <v>15470.07</v>
      </c>
      <c r="Q1907" s="32">
        <v>15470.07</v>
      </c>
      <c r="R1907" s="32">
        <v>15470.07</v>
      </c>
      <c r="S1907" s="32">
        <f t="shared" si="77"/>
        <v>15470.07</v>
      </c>
    </row>
    <row r="1908" spans="1:19">
      <c r="A1908" s="35"/>
      <c r="B1908" s="5">
        <v>2017</v>
      </c>
      <c r="C1908" s="31"/>
      <c r="D1908" s="31"/>
      <c r="E1908" s="31"/>
      <c r="F1908" s="31"/>
      <c r="G1908" s="31"/>
      <c r="H1908" s="31"/>
      <c r="I1908" s="31"/>
      <c r="J1908" s="31"/>
      <c r="K1908" s="31"/>
      <c r="L1908" s="31"/>
      <c r="M1908" s="31"/>
      <c r="N1908" s="32">
        <v>167009.47</v>
      </c>
      <c r="O1908" s="32">
        <v>168612.39</v>
      </c>
      <c r="P1908" s="32">
        <v>168612.39</v>
      </c>
      <c r="Q1908" s="32">
        <v>168612.39</v>
      </c>
      <c r="R1908" s="32">
        <v>168612.39</v>
      </c>
      <c r="S1908" s="32">
        <f t="shared" si="77"/>
        <v>168612.39</v>
      </c>
    </row>
    <row r="1909" spans="1:19">
      <c r="B1909" s="5">
        <v>2016</v>
      </c>
      <c r="C1909" s="31"/>
      <c r="D1909" s="31"/>
      <c r="E1909" s="31"/>
      <c r="F1909" s="31"/>
      <c r="G1909" s="31"/>
      <c r="H1909" s="31"/>
      <c r="I1909" s="31"/>
      <c r="J1909" s="31"/>
      <c r="K1909" s="31"/>
      <c r="L1909" s="31"/>
      <c r="M1909" s="32">
        <v>12108.69</v>
      </c>
      <c r="N1909" s="32">
        <v>12501.03</v>
      </c>
      <c r="O1909" s="32">
        <v>12501.03</v>
      </c>
      <c r="P1909" s="32">
        <v>12501.03</v>
      </c>
      <c r="Q1909" s="32">
        <v>12501.03</v>
      </c>
      <c r="R1909" s="32">
        <v>12501.03</v>
      </c>
      <c r="S1909" s="32">
        <f t="shared" si="77"/>
        <v>12501.03</v>
      </c>
    </row>
    <row r="1910" spans="1:19">
      <c r="B1910" s="5">
        <v>2015</v>
      </c>
      <c r="C1910" s="31"/>
      <c r="D1910" s="31"/>
      <c r="E1910" s="31"/>
      <c r="F1910" s="31"/>
      <c r="G1910" s="31"/>
      <c r="H1910" s="31"/>
      <c r="I1910" s="31"/>
      <c r="J1910" s="31"/>
      <c r="K1910" s="31"/>
      <c r="L1910" s="32">
        <v>131279.56</v>
      </c>
      <c r="M1910" s="32">
        <v>155246.89000000001</v>
      </c>
      <c r="N1910" s="32">
        <v>155246.89000000001</v>
      </c>
      <c r="O1910" s="32">
        <v>155246.89000000001</v>
      </c>
      <c r="P1910" s="32">
        <v>155246.89000000001</v>
      </c>
      <c r="Q1910" s="32">
        <v>155246.89000000001</v>
      </c>
      <c r="R1910" s="32">
        <v>155246.89000000001</v>
      </c>
      <c r="S1910" s="32">
        <f t="shared" si="77"/>
        <v>155246.89000000001</v>
      </c>
    </row>
    <row r="1911" spans="1:19">
      <c r="B1911" s="5">
        <v>2014</v>
      </c>
      <c r="C1911" s="31"/>
      <c r="D1911" s="31"/>
      <c r="E1911" s="31"/>
      <c r="F1911" s="31"/>
      <c r="G1911" s="31"/>
      <c r="H1911" s="31"/>
      <c r="I1911" s="31"/>
      <c r="J1911" s="31"/>
      <c r="K1911" s="32">
        <v>580019.65</v>
      </c>
      <c r="L1911" s="32">
        <v>514077.63</v>
      </c>
      <c r="M1911" s="32">
        <v>514077.63</v>
      </c>
      <c r="N1911" s="32">
        <v>514077.63</v>
      </c>
      <c r="O1911" s="32">
        <v>514077.63</v>
      </c>
      <c r="P1911" s="32">
        <v>514077.63</v>
      </c>
      <c r="Q1911" s="32">
        <v>514077.63</v>
      </c>
      <c r="R1911" s="32">
        <v>514077.63</v>
      </c>
      <c r="S1911" s="32">
        <f t="shared" si="77"/>
        <v>514077.63</v>
      </c>
    </row>
    <row r="1912" spans="1:19">
      <c r="B1912" s="5">
        <v>2013</v>
      </c>
      <c r="C1912" s="31"/>
      <c r="D1912" s="31"/>
      <c r="E1912" s="31"/>
      <c r="F1912" s="31"/>
      <c r="G1912" s="31"/>
      <c r="H1912" s="31"/>
      <c r="I1912" s="31"/>
      <c r="J1912" s="32">
        <v>1172.19</v>
      </c>
      <c r="K1912" s="32">
        <v>1172.19</v>
      </c>
      <c r="L1912" s="32">
        <v>1172.19</v>
      </c>
      <c r="M1912" s="32">
        <v>1172.19</v>
      </c>
      <c r="N1912" s="32">
        <v>1172.19</v>
      </c>
      <c r="O1912" s="32">
        <v>1172.19</v>
      </c>
      <c r="P1912" s="32">
        <v>1172.19</v>
      </c>
      <c r="Q1912" s="32">
        <v>1172.19</v>
      </c>
      <c r="R1912" s="32">
        <v>1172.19</v>
      </c>
      <c r="S1912" s="32">
        <f t="shared" si="77"/>
        <v>1172.19</v>
      </c>
    </row>
    <row r="1913" spans="1:19">
      <c r="B1913" s="5">
        <v>2012</v>
      </c>
      <c r="C1913" s="31"/>
      <c r="D1913" s="31"/>
      <c r="E1913" s="31"/>
      <c r="F1913" s="31"/>
      <c r="G1913" s="31"/>
      <c r="H1913" s="31"/>
      <c r="I1913" s="32">
        <v>336183.57</v>
      </c>
      <c r="J1913" s="32">
        <v>393601.02999999997</v>
      </c>
      <c r="K1913" s="32">
        <v>318951.60000000003</v>
      </c>
      <c r="L1913" s="32">
        <v>319331.68</v>
      </c>
      <c r="M1913" s="32">
        <v>329977.2</v>
      </c>
      <c r="N1913" s="32">
        <v>329977.2</v>
      </c>
      <c r="O1913" s="32">
        <v>329977.2</v>
      </c>
      <c r="P1913" s="32">
        <v>329977.2</v>
      </c>
      <c r="Q1913" s="32">
        <v>329977.2</v>
      </c>
      <c r="R1913" s="32">
        <v>329977.2</v>
      </c>
      <c r="S1913" s="32">
        <f t="shared" si="77"/>
        <v>329977.2</v>
      </c>
    </row>
    <row r="1914" spans="1:19">
      <c r="B1914" s="5">
        <v>2011</v>
      </c>
      <c r="C1914" s="31"/>
      <c r="D1914" s="31"/>
      <c r="E1914" s="31"/>
      <c r="F1914" s="31"/>
      <c r="G1914" s="31"/>
      <c r="H1914" s="32">
        <v>181898.94</v>
      </c>
      <c r="I1914" s="32">
        <v>181898.94</v>
      </c>
      <c r="J1914" s="32">
        <v>181898.94</v>
      </c>
      <c r="K1914" s="32">
        <v>181898.94</v>
      </c>
      <c r="L1914" s="32">
        <v>181898.94</v>
      </c>
      <c r="M1914" s="32">
        <v>181898.94</v>
      </c>
      <c r="N1914" s="32">
        <v>181898.94</v>
      </c>
      <c r="O1914" s="32">
        <v>181898.94</v>
      </c>
      <c r="P1914" s="32">
        <v>181898.94</v>
      </c>
      <c r="Q1914" s="32">
        <v>181898.94</v>
      </c>
      <c r="R1914" s="32">
        <v>181898.94</v>
      </c>
      <c r="S1914" s="32">
        <f t="shared" si="77"/>
        <v>181898.94</v>
      </c>
    </row>
    <row r="1915" spans="1:19">
      <c r="B1915" s="5">
        <v>2010</v>
      </c>
      <c r="C1915" s="31"/>
      <c r="D1915" s="31"/>
      <c r="E1915" s="31"/>
      <c r="F1915" s="31"/>
      <c r="G1915" s="32">
        <v>4298.09</v>
      </c>
      <c r="H1915" s="32">
        <v>4298.09</v>
      </c>
      <c r="I1915" s="32">
        <v>4298.09</v>
      </c>
      <c r="J1915" s="32">
        <v>4298.09</v>
      </c>
      <c r="K1915" s="32">
        <v>4298.09</v>
      </c>
      <c r="L1915" s="32">
        <v>4298.09</v>
      </c>
      <c r="M1915" s="32">
        <v>4298.09</v>
      </c>
      <c r="N1915" s="32">
        <v>4298.09</v>
      </c>
      <c r="O1915" s="32">
        <v>4298.09</v>
      </c>
      <c r="P1915" s="32">
        <v>4298.09</v>
      </c>
      <c r="Q1915" s="32">
        <v>4298.09</v>
      </c>
      <c r="R1915" s="32">
        <v>4298.09</v>
      </c>
      <c r="S1915" s="32">
        <f t="shared" si="77"/>
        <v>4298.09</v>
      </c>
    </row>
    <row r="1916" spans="1:19">
      <c r="B1916" s="5">
        <v>2009</v>
      </c>
      <c r="C1916" s="31"/>
      <c r="D1916" s="31"/>
      <c r="E1916" s="31"/>
      <c r="F1916" s="32">
        <v>336218.6</v>
      </c>
      <c r="G1916" s="32">
        <v>336218.6</v>
      </c>
      <c r="H1916" s="32">
        <v>336218.6</v>
      </c>
      <c r="I1916" s="32">
        <v>336218.6</v>
      </c>
      <c r="J1916" s="32">
        <v>336218.6</v>
      </c>
      <c r="K1916" s="32">
        <v>336218.6</v>
      </c>
      <c r="L1916" s="32">
        <v>336218.6</v>
      </c>
      <c r="M1916" s="32">
        <v>336218.6</v>
      </c>
      <c r="N1916" s="32">
        <v>336218.6</v>
      </c>
      <c r="O1916" s="32">
        <v>336218.6</v>
      </c>
      <c r="P1916" s="32">
        <v>336218.6</v>
      </c>
      <c r="Q1916" s="32">
        <v>336218.6</v>
      </c>
      <c r="R1916" s="32">
        <v>336218.6</v>
      </c>
      <c r="S1916" s="32">
        <f t="shared" si="77"/>
        <v>336218.6</v>
      </c>
    </row>
    <row r="1917" spans="1:19">
      <c r="B1917" s="5">
        <v>2008</v>
      </c>
      <c r="C1917" s="31"/>
      <c r="D1917" s="31"/>
      <c r="E1917" s="32">
        <v>411219.77999999997</v>
      </c>
      <c r="F1917" s="32">
        <v>427920.48000000004</v>
      </c>
      <c r="G1917" s="32">
        <v>427920.48000000004</v>
      </c>
      <c r="H1917" s="32">
        <v>427920.48000000004</v>
      </c>
      <c r="I1917" s="32">
        <v>427920.48000000004</v>
      </c>
      <c r="J1917" s="32">
        <v>427920.48000000004</v>
      </c>
      <c r="K1917" s="32">
        <v>427920.48000000004</v>
      </c>
      <c r="L1917" s="32">
        <v>427920.48000000004</v>
      </c>
      <c r="M1917" s="32">
        <v>427920.48000000004</v>
      </c>
      <c r="N1917" s="32">
        <v>427920.48000000004</v>
      </c>
      <c r="O1917" s="32">
        <v>427920.48</v>
      </c>
      <c r="P1917" s="32">
        <v>427920.48</v>
      </c>
      <c r="Q1917" s="32">
        <v>427920.48</v>
      </c>
      <c r="R1917" s="32">
        <v>427920.48</v>
      </c>
      <c r="S1917" s="32">
        <f t="shared" si="77"/>
        <v>427920.48</v>
      </c>
    </row>
    <row r="1918" spans="1:19">
      <c r="B1918" s="5">
        <v>2007</v>
      </c>
      <c r="C1918" s="31"/>
      <c r="D1918" s="32">
        <v>550669.94000000006</v>
      </c>
      <c r="E1918" s="32">
        <v>550669.94000000006</v>
      </c>
      <c r="F1918" s="32">
        <v>550669.94000000006</v>
      </c>
      <c r="G1918" s="32">
        <v>550669.94000000006</v>
      </c>
      <c r="H1918" s="32">
        <v>550669.94000000006</v>
      </c>
      <c r="I1918" s="32">
        <v>550669.94000000006</v>
      </c>
      <c r="J1918" s="32">
        <v>550669.94000000006</v>
      </c>
      <c r="K1918" s="32">
        <v>550669.94000000006</v>
      </c>
      <c r="L1918" s="32">
        <v>550669.94000000006</v>
      </c>
      <c r="M1918" s="32">
        <v>550669.94000000006</v>
      </c>
      <c r="N1918" s="32">
        <v>550669.94000000006</v>
      </c>
      <c r="O1918" s="32">
        <v>549188.17000000004</v>
      </c>
      <c r="P1918" s="32">
        <v>549188.17000000004</v>
      </c>
      <c r="Q1918" s="32">
        <v>549188.17000000004</v>
      </c>
      <c r="R1918" s="32">
        <v>549188.17000000004</v>
      </c>
      <c r="S1918" s="32">
        <f t="shared" si="77"/>
        <v>549188.17000000004</v>
      </c>
    </row>
    <row r="1919" spans="1:19">
      <c r="B1919" s="5">
        <v>2006</v>
      </c>
      <c r="C1919" s="32">
        <v>242504.73</v>
      </c>
      <c r="D1919" s="32">
        <v>242504.73</v>
      </c>
      <c r="E1919" s="32">
        <v>242504.73</v>
      </c>
      <c r="F1919" s="32">
        <v>242504.73</v>
      </c>
      <c r="G1919" s="32">
        <v>242504.73</v>
      </c>
      <c r="H1919" s="32">
        <v>242504.73</v>
      </c>
      <c r="I1919" s="32">
        <v>242504.73</v>
      </c>
      <c r="J1919" s="32">
        <v>242504.73</v>
      </c>
      <c r="K1919" s="32">
        <v>242504.73</v>
      </c>
      <c r="L1919" s="32">
        <v>242504.73</v>
      </c>
      <c r="M1919" s="32">
        <v>242504.73</v>
      </c>
      <c r="N1919" s="32">
        <v>242504.73</v>
      </c>
      <c r="O1919" s="32">
        <v>242504.73</v>
      </c>
      <c r="P1919" s="32">
        <v>242504.73</v>
      </c>
      <c r="Q1919" s="32">
        <v>242504.73</v>
      </c>
      <c r="R1919" s="32">
        <v>242504.73</v>
      </c>
      <c r="S1919" s="32">
        <f t="shared" si="77"/>
        <v>242504.73</v>
      </c>
    </row>
    <row r="1920" spans="1:19">
      <c r="B1920" s="5">
        <v>2005</v>
      </c>
      <c r="C1920" s="32">
        <v>25432.22</v>
      </c>
      <c r="D1920" s="32">
        <v>25432.22</v>
      </c>
      <c r="E1920" s="32">
        <v>25432.22</v>
      </c>
      <c r="F1920" s="32">
        <v>25432.22</v>
      </c>
      <c r="G1920" s="32">
        <v>25432.22</v>
      </c>
      <c r="H1920" s="32">
        <v>25432.22</v>
      </c>
      <c r="I1920" s="32">
        <v>25432.22</v>
      </c>
      <c r="J1920" s="32">
        <v>25432.22</v>
      </c>
      <c r="K1920" s="32">
        <v>25432.22</v>
      </c>
      <c r="L1920" s="32">
        <v>25432.22</v>
      </c>
      <c r="M1920" s="32">
        <v>25432.22</v>
      </c>
      <c r="N1920" s="32">
        <v>25432.22</v>
      </c>
      <c r="O1920" s="32">
        <v>25432.22</v>
      </c>
      <c r="P1920" s="32">
        <v>25432.22</v>
      </c>
      <c r="Q1920" s="32">
        <v>25432.22</v>
      </c>
      <c r="R1920" s="32">
        <v>25432.22</v>
      </c>
      <c r="S1920" s="32">
        <f t="shared" si="77"/>
        <v>25432.22</v>
      </c>
    </row>
    <row r="1921" spans="2:19">
      <c r="B1921" s="5">
        <v>2004</v>
      </c>
      <c r="C1921" s="32">
        <v>99911.84</v>
      </c>
      <c r="D1921" s="32">
        <v>99911.84</v>
      </c>
      <c r="E1921" s="32">
        <v>99911.84</v>
      </c>
      <c r="F1921" s="32">
        <v>99911.84</v>
      </c>
      <c r="G1921" s="32">
        <v>99911.84</v>
      </c>
      <c r="H1921" s="32">
        <v>99911.84</v>
      </c>
      <c r="I1921" s="32">
        <v>99911.84</v>
      </c>
      <c r="J1921" s="32">
        <v>99911.84</v>
      </c>
      <c r="K1921" s="32">
        <v>99911.84</v>
      </c>
      <c r="L1921" s="32">
        <v>99911.84</v>
      </c>
      <c r="M1921" s="32">
        <v>99911.84</v>
      </c>
      <c r="N1921" s="32">
        <v>99911.84</v>
      </c>
      <c r="O1921" s="32">
        <v>99911.84</v>
      </c>
      <c r="P1921" s="32">
        <v>99911.84</v>
      </c>
      <c r="Q1921" s="32">
        <v>99911.84</v>
      </c>
      <c r="R1921" s="32">
        <v>99911.84</v>
      </c>
      <c r="S1921" s="32">
        <f t="shared" si="77"/>
        <v>99911.84</v>
      </c>
    </row>
    <row r="1922" spans="2:19">
      <c r="B1922" s="5">
        <v>2003</v>
      </c>
      <c r="C1922" s="32">
        <v>48993.8</v>
      </c>
      <c r="D1922" s="32">
        <v>48993.8</v>
      </c>
      <c r="E1922" s="32">
        <v>48993.8</v>
      </c>
      <c r="F1922" s="32">
        <v>48993.8</v>
      </c>
      <c r="G1922" s="32">
        <v>48993.8</v>
      </c>
      <c r="H1922" s="32">
        <v>48993.8</v>
      </c>
      <c r="I1922" s="32">
        <v>48993.8</v>
      </c>
      <c r="J1922" s="32">
        <v>48993.8</v>
      </c>
      <c r="K1922" s="32">
        <v>48993.8</v>
      </c>
      <c r="L1922" s="32">
        <v>48993.8</v>
      </c>
      <c r="M1922" s="32">
        <v>48993.8</v>
      </c>
      <c r="N1922" s="32">
        <v>48993.8</v>
      </c>
      <c r="O1922" s="32">
        <v>48993.8</v>
      </c>
      <c r="P1922" s="32">
        <v>48993.8</v>
      </c>
      <c r="Q1922" s="32">
        <v>48993.8</v>
      </c>
      <c r="R1922" s="32">
        <v>48993.8</v>
      </c>
      <c r="S1922" s="32">
        <f t="shared" si="77"/>
        <v>48993.8</v>
      </c>
    </row>
    <row r="1923" spans="2:19">
      <c r="B1923" s="5">
        <v>2002</v>
      </c>
      <c r="C1923" s="32">
        <v>14109.66</v>
      </c>
      <c r="D1923" s="32">
        <v>14109.66</v>
      </c>
      <c r="E1923" s="32">
        <v>14109.66</v>
      </c>
      <c r="F1923" s="32">
        <v>14109.66</v>
      </c>
      <c r="G1923" s="32">
        <v>14109.66</v>
      </c>
      <c r="H1923" s="32">
        <v>14109.66</v>
      </c>
      <c r="I1923" s="32">
        <v>14109.66</v>
      </c>
      <c r="J1923" s="32">
        <v>14109.66</v>
      </c>
      <c r="K1923" s="32">
        <v>14109.66</v>
      </c>
      <c r="L1923" s="32">
        <v>14109.66</v>
      </c>
      <c r="M1923" s="32">
        <v>14109.66</v>
      </c>
      <c r="N1923" s="32">
        <v>14109.66</v>
      </c>
      <c r="O1923" s="32">
        <v>14109.66</v>
      </c>
      <c r="P1923" s="32">
        <v>14109.66</v>
      </c>
      <c r="Q1923" s="32">
        <v>14109.66</v>
      </c>
      <c r="R1923" s="32">
        <v>14109.66</v>
      </c>
      <c r="S1923" s="32">
        <f t="shared" si="77"/>
        <v>14109.66</v>
      </c>
    </row>
    <row r="1924" spans="2:19">
      <c r="B1924" s="5">
        <v>2001</v>
      </c>
      <c r="C1924" s="32">
        <v>80846.760000000009</v>
      </c>
      <c r="D1924" s="32">
        <v>80846.760000000009</v>
      </c>
      <c r="E1924" s="32">
        <v>80846.760000000009</v>
      </c>
      <c r="F1924" s="32">
        <v>80846.760000000009</v>
      </c>
      <c r="G1924" s="32">
        <v>80846.760000000009</v>
      </c>
      <c r="H1924" s="32">
        <v>80846.760000000009</v>
      </c>
      <c r="I1924" s="32">
        <v>80846.760000000009</v>
      </c>
      <c r="J1924" s="32">
        <v>80846.760000000009</v>
      </c>
      <c r="K1924" s="32">
        <v>80846.760000000009</v>
      </c>
      <c r="L1924" s="32">
        <v>80846.760000000009</v>
      </c>
      <c r="M1924" s="32">
        <v>80846.760000000009</v>
      </c>
      <c r="N1924" s="32">
        <v>80846.760000000009</v>
      </c>
      <c r="O1924" s="32">
        <v>80846.759999999995</v>
      </c>
      <c r="P1924" s="32">
        <v>80846.759999999995</v>
      </c>
      <c r="Q1924" s="32">
        <v>80846.759999999995</v>
      </c>
      <c r="R1924" s="32">
        <v>80846.759999999995</v>
      </c>
      <c r="S1924" s="32">
        <f t="shared" si="77"/>
        <v>80846.759999999995</v>
      </c>
    </row>
    <row r="1925" spans="2:19">
      <c r="B1925" s="5">
        <v>2000</v>
      </c>
      <c r="C1925" s="32">
        <v>77561.340000000011</v>
      </c>
      <c r="D1925" s="32">
        <v>77561.340000000011</v>
      </c>
      <c r="E1925" s="32">
        <v>77561.340000000011</v>
      </c>
      <c r="F1925" s="32">
        <v>77561.340000000011</v>
      </c>
      <c r="G1925" s="32">
        <v>77561.340000000011</v>
      </c>
      <c r="H1925" s="32">
        <v>77561.340000000011</v>
      </c>
      <c r="I1925" s="32">
        <v>77561.340000000011</v>
      </c>
      <c r="J1925" s="32">
        <v>77561.340000000011</v>
      </c>
      <c r="K1925" s="32">
        <v>77561.340000000011</v>
      </c>
      <c r="L1925" s="32">
        <v>77561.340000000011</v>
      </c>
      <c r="M1925" s="32">
        <v>77561.340000000011</v>
      </c>
      <c r="N1925" s="32">
        <v>77561.340000000011</v>
      </c>
      <c r="O1925" s="32">
        <v>77561.34</v>
      </c>
      <c r="P1925" s="32">
        <v>77561.34</v>
      </c>
      <c r="Q1925" s="32">
        <v>77561.34</v>
      </c>
      <c r="R1925" s="32">
        <v>77561.34</v>
      </c>
      <c r="S1925" s="32">
        <f t="shared" si="77"/>
        <v>77561.34</v>
      </c>
    </row>
    <row r="1926" spans="2:19">
      <c r="B1926" s="5">
        <v>1999</v>
      </c>
      <c r="C1926" s="32">
        <v>112306.51999999999</v>
      </c>
      <c r="D1926" s="32">
        <v>112306.51999999999</v>
      </c>
      <c r="E1926" s="32">
        <v>112306.51999999999</v>
      </c>
      <c r="F1926" s="32">
        <v>112306.51999999999</v>
      </c>
      <c r="G1926" s="32">
        <v>112306.51999999999</v>
      </c>
      <c r="H1926" s="32">
        <v>112306.51999999999</v>
      </c>
      <c r="I1926" s="32">
        <v>112306.51999999999</v>
      </c>
      <c r="J1926" s="32">
        <v>112306.51999999999</v>
      </c>
      <c r="K1926" s="32">
        <v>112306.51999999999</v>
      </c>
      <c r="L1926" s="32">
        <v>112306.51999999999</v>
      </c>
      <c r="M1926" s="32">
        <v>112306.51999999999</v>
      </c>
      <c r="N1926" s="32">
        <v>112306.51999999999</v>
      </c>
      <c r="O1926" s="32">
        <v>112306.52</v>
      </c>
      <c r="P1926" s="32">
        <v>112306.52</v>
      </c>
      <c r="Q1926" s="32">
        <v>112306.52</v>
      </c>
      <c r="R1926" s="32">
        <v>112306.52</v>
      </c>
      <c r="S1926" s="32">
        <f t="shared" si="77"/>
        <v>112306.52</v>
      </c>
    </row>
    <row r="1927" spans="2:19">
      <c r="B1927" s="5">
        <v>1998</v>
      </c>
      <c r="C1927" s="32">
        <v>21067.13</v>
      </c>
      <c r="D1927" s="32">
        <v>21067.13</v>
      </c>
      <c r="E1927" s="32">
        <v>21067.13</v>
      </c>
      <c r="F1927" s="32">
        <v>21067.13</v>
      </c>
      <c r="G1927" s="32">
        <v>21067.13</v>
      </c>
      <c r="H1927" s="32">
        <v>21067.13</v>
      </c>
      <c r="I1927" s="32">
        <v>21067.13</v>
      </c>
      <c r="J1927" s="32">
        <v>21067.13</v>
      </c>
      <c r="K1927" s="32">
        <v>21067.13</v>
      </c>
      <c r="L1927" s="32">
        <v>21067.13</v>
      </c>
      <c r="M1927" s="32">
        <v>21067.13</v>
      </c>
      <c r="N1927" s="32">
        <v>21067.13</v>
      </c>
      <c r="O1927" s="32">
        <v>21067.13</v>
      </c>
      <c r="P1927" s="32">
        <v>21067.13</v>
      </c>
      <c r="Q1927" s="32">
        <v>21067.13</v>
      </c>
      <c r="R1927" s="32">
        <v>21067.13</v>
      </c>
      <c r="S1927" s="32">
        <f t="shared" si="77"/>
        <v>21067.13</v>
      </c>
    </row>
    <row r="1928" spans="2:19">
      <c r="B1928" s="5">
        <v>1997</v>
      </c>
      <c r="C1928" s="32">
        <v>17988.16</v>
      </c>
      <c r="D1928" s="32">
        <v>17988.16</v>
      </c>
      <c r="E1928" s="32">
        <v>17988.16</v>
      </c>
      <c r="F1928" s="32">
        <v>17988.16</v>
      </c>
      <c r="G1928" s="32">
        <v>17988.16</v>
      </c>
      <c r="H1928" s="32">
        <v>17988.16</v>
      </c>
      <c r="I1928" s="32">
        <v>17988.16</v>
      </c>
      <c r="J1928" s="32">
        <v>17988.16</v>
      </c>
      <c r="K1928" s="32">
        <v>17988.16</v>
      </c>
      <c r="L1928" s="32">
        <v>17988.16</v>
      </c>
      <c r="M1928" s="32">
        <v>17988.16</v>
      </c>
      <c r="N1928" s="32">
        <v>17988.16</v>
      </c>
      <c r="O1928" s="32">
        <v>17988.16</v>
      </c>
      <c r="P1928" s="32">
        <v>17988.16</v>
      </c>
      <c r="Q1928" s="32">
        <v>17988.16</v>
      </c>
      <c r="R1928" s="32">
        <v>17988.16</v>
      </c>
      <c r="S1928" s="32">
        <f t="shared" si="77"/>
        <v>17988.16</v>
      </c>
    </row>
    <row r="1929" spans="2:19">
      <c r="B1929" s="5">
        <v>1996</v>
      </c>
      <c r="C1929" s="32">
        <v>383260.69000000012</v>
      </c>
      <c r="D1929" s="32">
        <v>383260.69000000012</v>
      </c>
      <c r="E1929" s="32">
        <v>382162.49000000011</v>
      </c>
      <c r="F1929" s="32">
        <v>382162.49000000011</v>
      </c>
      <c r="G1929" s="32">
        <v>382162.49000000011</v>
      </c>
      <c r="H1929" s="32">
        <v>382162.49000000011</v>
      </c>
      <c r="I1929" s="32">
        <v>382162.49000000011</v>
      </c>
      <c r="J1929" s="32">
        <v>382162.49000000011</v>
      </c>
      <c r="K1929" s="32">
        <v>382162.49000000011</v>
      </c>
      <c r="L1929" s="32">
        <v>382162.49000000011</v>
      </c>
      <c r="M1929" s="32">
        <v>382162.49000000011</v>
      </c>
      <c r="N1929" s="32">
        <v>382162.49000000011</v>
      </c>
      <c r="O1929" s="32">
        <v>382162.49</v>
      </c>
      <c r="P1929" s="32">
        <v>382162.49</v>
      </c>
      <c r="Q1929" s="32">
        <v>382162.49</v>
      </c>
      <c r="R1929" s="32">
        <v>382162.49</v>
      </c>
      <c r="S1929" s="32">
        <f t="shared" si="77"/>
        <v>382162.49</v>
      </c>
    </row>
    <row r="1930" spans="2:19">
      <c r="B1930" s="5">
        <v>1995</v>
      </c>
      <c r="C1930" s="32">
        <v>146642.46000000002</v>
      </c>
      <c r="D1930" s="32">
        <v>146642.46000000002</v>
      </c>
      <c r="E1930" s="32">
        <v>146642.46000000002</v>
      </c>
      <c r="F1930" s="32">
        <v>146642.46000000002</v>
      </c>
      <c r="G1930" s="32">
        <v>146642.46000000002</v>
      </c>
      <c r="H1930" s="32">
        <v>146642.46000000002</v>
      </c>
      <c r="I1930" s="32">
        <v>146642.46000000002</v>
      </c>
      <c r="J1930" s="32">
        <v>146642.46000000002</v>
      </c>
      <c r="K1930" s="32">
        <v>146642.46000000002</v>
      </c>
      <c r="L1930" s="32">
        <v>146642.46000000002</v>
      </c>
      <c r="M1930" s="32">
        <v>146642.46000000002</v>
      </c>
      <c r="N1930" s="32">
        <v>146642.46000000002</v>
      </c>
      <c r="O1930" s="32">
        <v>146642.46</v>
      </c>
      <c r="P1930" s="32">
        <v>146642.46</v>
      </c>
      <c r="Q1930" s="32">
        <v>146642.46</v>
      </c>
      <c r="R1930" s="32">
        <v>146642.46</v>
      </c>
      <c r="S1930" s="32">
        <f t="shared" si="77"/>
        <v>146642.46</v>
      </c>
    </row>
    <row r="1931" spans="2:19">
      <c r="B1931" s="5">
        <v>1994</v>
      </c>
      <c r="C1931" s="32">
        <v>188450.58000000002</v>
      </c>
      <c r="D1931" s="32">
        <v>188450.58000000002</v>
      </c>
      <c r="E1931" s="32">
        <v>188450.58000000002</v>
      </c>
      <c r="F1931" s="32">
        <v>188450.58000000002</v>
      </c>
      <c r="G1931" s="32">
        <v>188450.58000000002</v>
      </c>
      <c r="H1931" s="32">
        <v>188450.58000000002</v>
      </c>
      <c r="I1931" s="32">
        <v>188450.58000000002</v>
      </c>
      <c r="J1931" s="32">
        <v>188450.58000000002</v>
      </c>
      <c r="K1931" s="32">
        <v>188450.58000000002</v>
      </c>
      <c r="L1931" s="32">
        <v>188450.58000000002</v>
      </c>
      <c r="M1931" s="32">
        <v>188450.58000000002</v>
      </c>
      <c r="N1931" s="32">
        <v>188450.58000000002</v>
      </c>
      <c r="O1931" s="32">
        <v>188450.58</v>
      </c>
      <c r="P1931" s="32">
        <v>188450.58</v>
      </c>
      <c r="Q1931" s="32">
        <v>188450.58</v>
      </c>
      <c r="R1931" s="32">
        <v>188450.58</v>
      </c>
      <c r="S1931" s="32">
        <f t="shared" si="77"/>
        <v>188450.58</v>
      </c>
    </row>
    <row r="1932" spans="2:19">
      <c r="B1932" s="5">
        <v>1993</v>
      </c>
      <c r="C1932" s="32">
        <v>183145.51</v>
      </c>
      <c r="D1932" s="32">
        <v>183145.51</v>
      </c>
      <c r="E1932" s="32">
        <v>183145.51</v>
      </c>
      <c r="F1932" s="32">
        <v>183145.51</v>
      </c>
      <c r="G1932" s="32">
        <v>183145.51</v>
      </c>
      <c r="H1932" s="32">
        <v>183145.51</v>
      </c>
      <c r="I1932" s="32">
        <v>183145.51</v>
      </c>
      <c r="J1932" s="32">
        <v>183145.51</v>
      </c>
      <c r="K1932" s="32">
        <v>183145.51</v>
      </c>
      <c r="L1932" s="32">
        <v>183145.51</v>
      </c>
      <c r="M1932" s="32">
        <v>183145.51</v>
      </c>
      <c r="N1932" s="32">
        <v>183145.51</v>
      </c>
      <c r="O1932" s="32">
        <v>183145.51</v>
      </c>
      <c r="P1932" s="32">
        <v>183145.51</v>
      </c>
      <c r="Q1932" s="32">
        <v>183145.51</v>
      </c>
      <c r="R1932" s="32">
        <v>183145.51</v>
      </c>
      <c r="S1932" s="32">
        <f t="shared" si="77"/>
        <v>183145.51</v>
      </c>
    </row>
    <row r="1933" spans="2:19">
      <c r="B1933" s="5">
        <v>1992</v>
      </c>
      <c r="C1933" s="32">
        <v>419975.82</v>
      </c>
      <c r="D1933" s="32">
        <v>419975.82</v>
      </c>
      <c r="E1933" s="32">
        <v>419975.82</v>
      </c>
      <c r="F1933" s="32">
        <v>419975.82</v>
      </c>
      <c r="G1933" s="32">
        <v>419975.82</v>
      </c>
      <c r="H1933" s="32">
        <v>419975.82</v>
      </c>
      <c r="I1933" s="32">
        <v>419975.82</v>
      </c>
      <c r="J1933" s="32">
        <v>419975.82</v>
      </c>
      <c r="K1933" s="32">
        <v>419975.82</v>
      </c>
      <c r="L1933" s="32">
        <v>419975.82</v>
      </c>
      <c r="M1933" s="32">
        <v>419975.82</v>
      </c>
      <c r="N1933" s="32">
        <v>419975.82</v>
      </c>
      <c r="O1933" s="32">
        <v>419975.82</v>
      </c>
      <c r="P1933" s="32">
        <v>419975.82</v>
      </c>
      <c r="Q1933" s="32">
        <v>419975.82</v>
      </c>
      <c r="R1933" s="32">
        <v>419975.82</v>
      </c>
      <c r="S1933" s="32">
        <f t="shared" si="77"/>
        <v>419975.82</v>
      </c>
    </row>
    <row r="1934" spans="2:19">
      <c r="B1934" s="5">
        <v>1991</v>
      </c>
      <c r="C1934" s="32">
        <v>88809.3</v>
      </c>
      <c r="D1934" s="32">
        <v>88809.3</v>
      </c>
      <c r="E1934" s="32">
        <v>88809.3</v>
      </c>
      <c r="F1934" s="32">
        <v>88809.3</v>
      </c>
      <c r="G1934" s="32">
        <v>88809.3</v>
      </c>
      <c r="H1934" s="32">
        <v>88809.3</v>
      </c>
      <c r="I1934" s="32">
        <v>88809.3</v>
      </c>
      <c r="J1934" s="32">
        <v>88809.3</v>
      </c>
      <c r="K1934" s="32">
        <v>88809.3</v>
      </c>
      <c r="L1934" s="32">
        <v>88809.3</v>
      </c>
      <c r="M1934" s="32">
        <v>88809.3</v>
      </c>
      <c r="N1934" s="32">
        <v>88809.3</v>
      </c>
      <c r="O1934" s="32">
        <v>88809.3</v>
      </c>
      <c r="P1934" s="32">
        <v>88809.3</v>
      </c>
      <c r="Q1934" s="32">
        <v>88809.3</v>
      </c>
      <c r="R1934" s="32">
        <v>88809.3</v>
      </c>
      <c r="S1934" s="32">
        <f t="shared" si="77"/>
        <v>88809.3</v>
      </c>
    </row>
    <row r="1935" spans="2:19">
      <c r="B1935" s="5">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f t="shared" si="77"/>
        <v>0</v>
      </c>
    </row>
    <row r="1936" spans="2:19">
      <c r="B1936" s="5">
        <v>1989</v>
      </c>
      <c r="C1936" s="32">
        <v>108142.29999999999</v>
      </c>
      <c r="D1936" s="32">
        <v>108142.29999999999</v>
      </c>
      <c r="E1936" s="32">
        <v>108142.29999999999</v>
      </c>
      <c r="F1936" s="32">
        <v>108142.29999999999</v>
      </c>
      <c r="G1936" s="32">
        <v>108142.29999999999</v>
      </c>
      <c r="H1936" s="32">
        <v>108142.29999999999</v>
      </c>
      <c r="I1936" s="32">
        <v>108142.29999999999</v>
      </c>
      <c r="J1936" s="32">
        <v>108142.29999999999</v>
      </c>
      <c r="K1936" s="32">
        <v>108142.29999999999</v>
      </c>
      <c r="L1936" s="32">
        <v>108142.29999999999</v>
      </c>
      <c r="M1936" s="32">
        <v>108142.29999999999</v>
      </c>
      <c r="N1936" s="32">
        <v>108142.29999999999</v>
      </c>
      <c r="O1936" s="32">
        <v>108142.3</v>
      </c>
      <c r="P1936" s="32">
        <v>108142.3</v>
      </c>
      <c r="Q1936" s="32">
        <v>108142.3</v>
      </c>
      <c r="R1936" s="32">
        <v>108142.3</v>
      </c>
      <c r="S1936" s="32">
        <f t="shared" si="77"/>
        <v>108142.3</v>
      </c>
    </row>
    <row r="1937" spans="2:19">
      <c r="B1937" s="5">
        <v>1988</v>
      </c>
      <c r="C1937" s="32">
        <v>310065.54000000004</v>
      </c>
      <c r="D1937" s="32">
        <v>310065.54000000004</v>
      </c>
      <c r="E1937" s="32">
        <v>310065.54000000004</v>
      </c>
      <c r="F1937" s="32">
        <v>310065.54000000004</v>
      </c>
      <c r="G1937" s="32">
        <v>310065.54000000004</v>
      </c>
      <c r="H1937" s="32">
        <v>310065.54000000004</v>
      </c>
      <c r="I1937" s="32">
        <v>310065.54000000004</v>
      </c>
      <c r="J1937" s="32">
        <v>310065.54000000004</v>
      </c>
      <c r="K1937" s="32">
        <v>310065.54000000004</v>
      </c>
      <c r="L1937" s="32">
        <v>310065.54000000004</v>
      </c>
      <c r="M1937" s="32">
        <v>310065.54000000004</v>
      </c>
      <c r="N1937" s="32">
        <v>310065.54000000004</v>
      </c>
      <c r="O1937" s="32">
        <v>310065.53999999998</v>
      </c>
      <c r="P1937" s="32">
        <v>310065.53999999998</v>
      </c>
      <c r="Q1937" s="32">
        <v>310065.53999999998</v>
      </c>
      <c r="R1937" s="32">
        <v>310065.53999999998</v>
      </c>
      <c r="S1937" s="32">
        <f t="shared" si="77"/>
        <v>310065.53999999998</v>
      </c>
    </row>
    <row r="1938" spans="2:19">
      <c r="B1938" s="5">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f t="shared" si="77"/>
        <v>0</v>
      </c>
    </row>
    <row r="1939" spans="2:19">
      <c r="B1939" s="5">
        <v>1986</v>
      </c>
      <c r="C1939" s="32">
        <v>13849.5</v>
      </c>
      <c r="D1939" s="32">
        <v>13849.5</v>
      </c>
      <c r="E1939" s="32">
        <v>13849.5</v>
      </c>
      <c r="F1939" s="32">
        <v>13849.5</v>
      </c>
      <c r="G1939" s="32">
        <v>13849.5</v>
      </c>
      <c r="H1939" s="32">
        <v>13849.5</v>
      </c>
      <c r="I1939" s="32">
        <v>13849.5</v>
      </c>
      <c r="J1939" s="32">
        <v>13849.5</v>
      </c>
      <c r="K1939" s="32">
        <v>13849.5</v>
      </c>
      <c r="L1939" s="32">
        <v>13849.5</v>
      </c>
      <c r="M1939" s="32">
        <v>13849.5</v>
      </c>
      <c r="N1939" s="32">
        <v>13849.5</v>
      </c>
      <c r="O1939" s="32">
        <v>13849.5</v>
      </c>
      <c r="P1939" s="32">
        <v>13849.5</v>
      </c>
      <c r="Q1939" s="32">
        <v>13849.5</v>
      </c>
      <c r="R1939" s="32">
        <v>13849.5</v>
      </c>
      <c r="S1939" s="32">
        <f t="shared" si="77"/>
        <v>13849.5</v>
      </c>
    </row>
    <row r="1940" spans="2:19">
      <c r="B1940" s="5">
        <v>1985</v>
      </c>
      <c r="C1940" s="32">
        <v>12678.88</v>
      </c>
      <c r="D1940" s="32">
        <v>12678.88</v>
      </c>
      <c r="E1940" s="32">
        <v>12678.88</v>
      </c>
      <c r="F1940" s="32">
        <v>12678.88</v>
      </c>
      <c r="G1940" s="32">
        <v>12678.88</v>
      </c>
      <c r="H1940" s="32">
        <v>12678.88</v>
      </c>
      <c r="I1940" s="32">
        <v>12678.88</v>
      </c>
      <c r="J1940" s="32">
        <v>12678.88</v>
      </c>
      <c r="K1940" s="32">
        <v>12678.88</v>
      </c>
      <c r="L1940" s="32">
        <v>12678.88</v>
      </c>
      <c r="M1940" s="32">
        <v>12678.88</v>
      </c>
      <c r="N1940" s="32">
        <v>12678.88</v>
      </c>
      <c r="O1940" s="32">
        <v>12678.88</v>
      </c>
      <c r="P1940" s="32">
        <v>12678.88</v>
      </c>
      <c r="Q1940" s="32">
        <v>12678.88</v>
      </c>
      <c r="R1940" s="32">
        <v>12678.88</v>
      </c>
      <c r="S1940" s="32">
        <f t="shared" si="77"/>
        <v>12678.88</v>
      </c>
    </row>
    <row r="1941" spans="2:19">
      <c r="B1941" s="5">
        <v>1984</v>
      </c>
      <c r="C1941" s="32">
        <v>49836.549999999996</v>
      </c>
      <c r="D1941" s="32">
        <v>49836.549999999996</v>
      </c>
      <c r="E1941" s="32">
        <v>49836.549999999996</v>
      </c>
      <c r="F1941" s="32">
        <v>49836.549999999996</v>
      </c>
      <c r="G1941" s="32">
        <v>49836.549999999996</v>
      </c>
      <c r="H1941" s="32">
        <v>49836.549999999996</v>
      </c>
      <c r="I1941" s="32">
        <v>49836.549999999996</v>
      </c>
      <c r="J1941" s="32">
        <v>49836.549999999996</v>
      </c>
      <c r="K1941" s="32">
        <v>49836.549999999996</v>
      </c>
      <c r="L1941" s="32">
        <v>49836.549999999996</v>
      </c>
      <c r="M1941" s="32">
        <v>49836.549999999996</v>
      </c>
      <c r="N1941" s="32">
        <v>49836.549999999996</v>
      </c>
      <c r="O1941" s="32">
        <v>49836.55</v>
      </c>
      <c r="P1941" s="32">
        <v>49836.55</v>
      </c>
      <c r="Q1941" s="32">
        <v>49836.55</v>
      </c>
      <c r="R1941" s="32">
        <v>49836.55</v>
      </c>
      <c r="S1941" s="32">
        <f t="shared" si="77"/>
        <v>49836.55</v>
      </c>
    </row>
    <row r="1942" spans="2:19">
      <c r="B1942" s="5">
        <v>1983</v>
      </c>
      <c r="C1942" s="32">
        <v>74387.649999999994</v>
      </c>
      <c r="D1942" s="32">
        <v>74387.649999999994</v>
      </c>
      <c r="E1942" s="32">
        <v>74387.649999999994</v>
      </c>
      <c r="F1942" s="32">
        <v>74387.649999999994</v>
      </c>
      <c r="G1942" s="32">
        <v>74387.649999999994</v>
      </c>
      <c r="H1942" s="32">
        <v>74387.649999999994</v>
      </c>
      <c r="I1942" s="32">
        <v>74387.649999999994</v>
      </c>
      <c r="J1942" s="32">
        <v>74387.649999999994</v>
      </c>
      <c r="K1942" s="32">
        <v>74387.649999999994</v>
      </c>
      <c r="L1942" s="32">
        <v>74387.649999999994</v>
      </c>
      <c r="M1942" s="32">
        <v>74387.649999999994</v>
      </c>
      <c r="N1942" s="32">
        <v>74387.649999999994</v>
      </c>
      <c r="O1942" s="32">
        <v>74387.649999999994</v>
      </c>
      <c r="P1942" s="32">
        <v>74387.649999999994</v>
      </c>
      <c r="Q1942" s="32">
        <v>74387.649999999994</v>
      </c>
      <c r="R1942" s="32">
        <v>74387.649999999994</v>
      </c>
      <c r="S1942" s="32">
        <f t="shared" si="77"/>
        <v>74387.649999999994</v>
      </c>
    </row>
    <row r="1943" spans="2:19">
      <c r="B1943" s="5">
        <v>1982</v>
      </c>
      <c r="C1943" s="32">
        <v>34950.629999999997</v>
      </c>
      <c r="D1943" s="32">
        <v>34950.629999999997</v>
      </c>
      <c r="E1943" s="32">
        <v>34950.629999999997</v>
      </c>
      <c r="F1943" s="32">
        <v>34950.629999999997</v>
      </c>
      <c r="G1943" s="32">
        <v>34950.629999999997</v>
      </c>
      <c r="H1943" s="32">
        <v>34950.629999999997</v>
      </c>
      <c r="I1943" s="32">
        <v>34950.629999999997</v>
      </c>
      <c r="J1943" s="32">
        <v>34950.629999999997</v>
      </c>
      <c r="K1943" s="32">
        <v>34950.629999999997</v>
      </c>
      <c r="L1943" s="32">
        <v>34950.629999999997</v>
      </c>
      <c r="M1943" s="32">
        <v>34950.629999999997</v>
      </c>
      <c r="N1943" s="32">
        <v>34950.629999999997</v>
      </c>
      <c r="O1943" s="32">
        <v>34950.629999999997</v>
      </c>
      <c r="P1943" s="32">
        <v>34950.629999999997</v>
      </c>
      <c r="Q1943" s="32">
        <v>34950.629999999997</v>
      </c>
      <c r="R1943" s="32">
        <v>34950.629999999997</v>
      </c>
      <c r="S1943" s="32">
        <f t="shared" si="77"/>
        <v>34950.629999999997</v>
      </c>
    </row>
    <row r="1944" spans="2:19">
      <c r="B1944" s="5">
        <v>1981</v>
      </c>
      <c r="C1944" s="32">
        <v>42240.22</v>
      </c>
      <c r="D1944" s="32">
        <v>42240.22</v>
      </c>
      <c r="E1944" s="32">
        <v>42240.22</v>
      </c>
      <c r="F1944" s="32">
        <v>42240.22</v>
      </c>
      <c r="G1944" s="32">
        <v>42240.22</v>
      </c>
      <c r="H1944" s="32">
        <v>42240.22</v>
      </c>
      <c r="I1944" s="32">
        <v>42240.22</v>
      </c>
      <c r="J1944" s="32">
        <v>42240.22</v>
      </c>
      <c r="K1944" s="32">
        <v>42240.22</v>
      </c>
      <c r="L1944" s="32">
        <v>42240.22</v>
      </c>
      <c r="M1944" s="32">
        <v>42240.22</v>
      </c>
      <c r="N1944" s="32">
        <v>42240.22</v>
      </c>
      <c r="O1944" s="32">
        <v>42240.22</v>
      </c>
      <c r="P1944" s="32">
        <v>42240.22</v>
      </c>
      <c r="Q1944" s="32">
        <v>42240.22</v>
      </c>
      <c r="R1944" s="32">
        <v>42240.22</v>
      </c>
      <c r="S1944" s="32">
        <f t="shared" si="77"/>
        <v>42240.22</v>
      </c>
    </row>
    <row r="1945" spans="2:19">
      <c r="B1945" s="5">
        <v>1980</v>
      </c>
      <c r="C1945" s="32">
        <v>56579.439999999995</v>
      </c>
      <c r="D1945" s="32">
        <v>56579.439999999995</v>
      </c>
      <c r="E1945" s="32">
        <v>56579.439999999995</v>
      </c>
      <c r="F1945" s="32">
        <v>56579.439999999995</v>
      </c>
      <c r="G1945" s="32">
        <v>56579.439999999995</v>
      </c>
      <c r="H1945" s="32">
        <v>56579.439999999995</v>
      </c>
      <c r="I1945" s="32">
        <v>56579.439999999995</v>
      </c>
      <c r="J1945" s="32">
        <v>56579.439999999995</v>
      </c>
      <c r="K1945" s="32">
        <v>56579.439999999995</v>
      </c>
      <c r="L1945" s="32">
        <v>56579.439999999995</v>
      </c>
      <c r="M1945" s="32">
        <v>56579.439999999995</v>
      </c>
      <c r="N1945" s="32">
        <v>56579.439999999995</v>
      </c>
      <c r="O1945" s="32">
        <v>56579.44</v>
      </c>
      <c r="P1945" s="32">
        <v>56579.44</v>
      </c>
      <c r="Q1945" s="32">
        <v>56579.44</v>
      </c>
      <c r="R1945" s="32">
        <v>56579.44</v>
      </c>
      <c r="S1945" s="32">
        <f t="shared" si="77"/>
        <v>56579.44</v>
      </c>
    </row>
    <row r="1946" spans="2:19">
      <c r="B1946" s="5">
        <v>1979</v>
      </c>
      <c r="C1946" s="32">
        <v>113498.36</v>
      </c>
      <c r="D1946" s="32">
        <v>113498.36</v>
      </c>
      <c r="E1946" s="32">
        <v>113498.36</v>
      </c>
      <c r="F1946" s="32">
        <v>113498.36</v>
      </c>
      <c r="G1946" s="32">
        <v>113498.36</v>
      </c>
      <c r="H1946" s="32">
        <v>113498.36</v>
      </c>
      <c r="I1946" s="32">
        <v>113498.36</v>
      </c>
      <c r="J1946" s="32">
        <v>113498.36</v>
      </c>
      <c r="K1946" s="32">
        <v>113498.36</v>
      </c>
      <c r="L1946" s="32">
        <v>113498.36</v>
      </c>
      <c r="M1946" s="32">
        <v>113498.36</v>
      </c>
      <c r="N1946" s="32">
        <v>113498.36</v>
      </c>
      <c r="O1946" s="32">
        <v>113498.36</v>
      </c>
      <c r="P1946" s="32">
        <v>113498.36</v>
      </c>
      <c r="Q1946" s="32">
        <v>113498.36</v>
      </c>
      <c r="R1946" s="32">
        <v>113498.36</v>
      </c>
      <c r="S1946" s="32">
        <f t="shared" si="77"/>
        <v>113498.36</v>
      </c>
    </row>
    <row r="1947" spans="2:19">
      <c r="B1947" s="5">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f t="shared" si="77"/>
        <v>0</v>
      </c>
    </row>
    <row r="1948" spans="2:19">
      <c r="B1948" s="5">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f t="shared" si="77"/>
        <v>0</v>
      </c>
    </row>
    <row r="1949" spans="2:19">
      <c r="B1949" s="5">
        <v>1976</v>
      </c>
      <c r="C1949" s="32">
        <v>5810.95</v>
      </c>
      <c r="D1949" s="32">
        <v>5810.95</v>
      </c>
      <c r="E1949" s="32">
        <v>5810.95</v>
      </c>
      <c r="F1949" s="32">
        <v>5810.95</v>
      </c>
      <c r="G1949" s="32">
        <v>5810.95</v>
      </c>
      <c r="H1949" s="32">
        <v>5810.95</v>
      </c>
      <c r="I1949" s="32">
        <v>5810.95</v>
      </c>
      <c r="J1949" s="32">
        <v>5810.95</v>
      </c>
      <c r="K1949" s="32">
        <v>5810.95</v>
      </c>
      <c r="L1949" s="32">
        <v>5810.95</v>
      </c>
      <c r="M1949" s="32">
        <v>5810.95</v>
      </c>
      <c r="N1949" s="32">
        <v>5810.95</v>
      </c>
      <c r="O1949" s="32">
        <v>5810.95</v>
      </c>
      <c r="P1949" s="32">
        <v>5810.95</v>
      </c>
      <c r="Q1949" s="32">
        <v>5810.95</v>
      </c>
      <c r="R1949" s="32">
        <v>5810.95</v>
      </c>
      <c r="S1949" s="32">
        <f t="shared" si="77"/>
        <v>5810.95</v>
      </c>
    </row>
    <row r="1950" spans="2:19">
      <c r="B1950" s="5">
        <v>1975</v>
      </c>
      <c r="C1950" s="32">
        <v>15774.37</v>
      </c>
      <c r="D1950" s="32">
        <v>15774.37</v>
      </c>
      <c r="E1950" s="32">
        <v>15774.37</v>
      </c>
      <c r="F1950" s="32">
        <v>15774.37</v>
      </c>
      <c r="G1950" s="32">
        <v>15774.37</v>
      </c>
      <c r="H1950" s="32">
        <v>15774.37</v>
      </c>
      <c r="I1950" s="32">
        <v>15774.37</v>
      </c>
      <c r="J1950" s="32">
        <v>15774.37</v>
      </c>
      <c r="K1950" s="32">
        <v>15774.37</v>
      </c>
      <c r="L1950" s="32">
        <v>15774.37</v>
      </c>
      <c r="M1950" s="32">
        <v>15774.37</v>
      </c>
      <c r="N1950" s="32">
        <v>15774.37</v>
      </c>
      <c r="O1950" s="32">
        <v>15774.37</v>
      </c>
      <c r="P1950" s="32">
        <v>15774.37</v>
      </c>
      <c r="Q1950" s="32">
        <v>15774.37</v>
      </c>
      <c r="R1950" s="32">
        <v>15774.37</v>
      </c>
      <c r="S1950" s="32">
        <f t="shared" si="77"/>
        <v>15774.37</v>
      </c>
    </row>
    <row r="1951" spans="2:19">
      <c r="B1951" s="5">
        <v>1974</v>
      </c>
      <c r="C1951" s="32">
        <v>56384.710000000006</v>
      </c>
      <c r="D1951" s="32">
        <v>56384.710000000006</v>
      </c>
      <c r="E1951" s="32">
        <v>56384.710000000006</v>
      </c>
      <c r="F1951" s="32">
        <v>56384.710000000006</v>
      </c>
      <c r="G1951" s="32">
        <v>56384.710000000006</v>
      </c>
      <c r="H1951" s="32">
        <v>56384.710000000006</v>
      </c>
      <c r="I1951" s="32">
        <v>56384.710000000006</v>
      </c>
      <c r="J1951" s="32">
        <v>56384.710000000006</v>
      </c>
      <c r="K1951" s="32">
        <v>56384.710000000006</v>
      </c>
      <c r="L1951" s="32">
        <v>56384.710000000006</v>
      </c>
      <c r="M1951" s="32">
        <v>56384.710000000006</v>
      </c>
      <c r="N1951" s="32">
        <v>56384.710000000006</v>
      </c>
      <c r="O1951" s="32">
        <v>56384.71</v>
      </c>
      <c r="P1951" s="32">
        <v>56384.71</v>
      </c>
      <c r="Q1951" s="32">
        <v>56384.71</v>
      </c>
      <c r="R1951" s="32">
        <v>56384.71</v>
      </c>
      <c r="S1951" s="32">
        <f t="shared" si="77"/>
        <v>56384.71</v>
      </c>
    </row>
    <row r="1952" spans="2:19">
      <c r="B1952" s="5">
        <v>1973</v>
      </c>
      <c r="C1952" s="32">
        <v>43058.14</v>
      </c>
      <c r="D1952" s="32">
        <v>43058.14</v>
      </c>
      <c r="E1952" s="32">
        <v>43058.14</v>
      </c>
      <c r="F1952" s="32">
        <v>43058.14</v>
      </c>
      <c r="G1952" s="32">
        <v>43058.14</v>
      </c>
      <c r="H1952" s="32">
        <v>43058.14</v>
      </c>
      <c r="I1952" s="32">
        <v>43058.14</v>
      </c>
      <c r="J1952" s="32">
        <v>43058.14</v>
      </c>
      <c r="K1952" s="32">
        <v>43058.14</v>
      </c>
      <c r="L1952" s="32">
        <v>43058.14</v>
      </c>
      <c r="M1952" s="32">
        <v>43058.14</v>
      </c>
      <c r="N1952" s="32">
        <v>43058.14</v>
      </c>
      <c r="O1952" s="32">
        <v>43058.14</v>
      </c>
      <c r="P1952" s="32">
        <v>43058.14</v>
      </c>
      <c r="Q1952" s="32">
        <v>43058.14</v>
      </c>
      <c r="R1952" s="32">
        <v>43058.14</v>
      </c>
      <c r="S1952" s="32">
        <f t="shared" si="77"/>
        <v>43058.14</v>
      </c>
    </row>
    <row r="1953" spans="2:19">
      <c r="B1953" s="5">
        <v>1972</v>
      </c>
      <c r="C1953" s="32">
        <v>24255.18</v>
      </c>
      <c r="D1953" s="32">
        <v>24255.18</v>
      </c>
      <c r="E1953" s="32">
        <v>24255.18</v>
      </c>
      <c r="F1953" s="32">
        <v>24255.18</v>
      </c>
      <c r="G1953" s="32">
        <v>24255.18</v>
      </c>
      <c r="H1953" s="32">
        <v>24255.18</v>
      </c>
      <c r="I1953" s="32">
        <v>24255.18</v>
      </c>
      <c r="J1953" s="32">
        <v>24255.18</v>
      </c>
      <c r="K1953" s="32">
        <v>24255.18</v>
      </c>
      <c r="L1953" s="32">
        <v>24255.18</v>
      </c>
      <c r="M1953" s="32">
        <v>24255.18</v>
      </c>
      <c r="N1953" s="32">
        <v>24255.18</v>
      </c>
      <c r="O1953" s="32">
        <v>24255.18</v>
      </c>
      <c r="P1953" s="32">
        <v>24255.18</v>
      </c>
      <c r="Q1953" s="32">
        <v>24255.18</v>
      </c>
      <c r="R1953" s="32">
        <v>24255.18</v>
      </c>
      <c r="S1953" s="32">
        <f t="shared" si="77"/>
        <v>24255.18</v>
      </c>
    </row>
    <row r="1954" spans="2:19">
      <c r="B1954" s="5">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f t="shared" si="77"/>
        <v>0</v>
      </c>
    </row>
    <row r="1955" spans="2:19">
      <c r="B1955" s="5">
        <v>1970</v>
      </c>
      <c r="C1955" s="32">
        <v>13067.039999999999</v>
      </c>
      <c r="D1955" s="32">
        <v>13067.039999999999</v>
      </c>
      <c r="E1955" s="32">
        <v>13067.039999999999</v>
      </c>
      <c r="F1955" s="32">
        <v>13067.039999999999</v>
      </c>
      <c r="G1955" s="32">
        <v>13067.039999999999</v>
      </c>
      <c r="H1955" s="32">
        <v>13067.039999999999</v>
      </c>
      <c r="I1955" s="32">
        <v>13067.039999999999</v>
      </c>
      <c r="J1955" s="32">
        <v>13067.039999999999</v>
      </c>
      <c r="K1955" s="32">
        <v>13067.039999999999</v>
      </c>
      <c r="L1955" s="32">
        <v>13067.039999999999</v>
      </c>
      <c r="M1955" s="32">
        <v>13067.039999999999</v>
      </c>
      <c r="N1955" s="32">
        <v>13067.039999999999</v>
      </c>
      <c r="O1955" s="32">
        <v>13067.04</v>
      </c>
      <c r="P1955" s="32">
        <v>13067.04</v>
      </c>
      <c r="Q1955" s="32">
        <v>13067.04</v>
      </c>
      <c r="R1955" s="32">
        <v>13067.04</v>
      </c>
      <c r="S1955" s="32">
        <f t="shared" si="77"/>
        <v>13067.04</v>
      </c>
    </row>
    <row r="1956" spans="2:19">
      <c r="B1956" s="5">
        <v>1969</v>
      </c>
      <c r="C1956" s="32">
        <v>34154.089999999997</v>
      </c>
      <c r="D1956" s="32">
        <v>34154.089999999997</v>
      </c>
      <c r="E1956" s="32">
        <v>34154.089999999997</v>
      </c>
      <c r="F1956" s="32">
        <v>34154.089999999997</v>
      </c>
      <c r="G1956" s="32">
        <v>34154.089999999997</v>
      </c>
      <c r="H1956" s="32">
        <v>34154.089999999997</v>
      </c>
      <c r="I1956" s="32">
        <v>34154.089999999997</v>
      </c>
      <c r="J1956" s="32">
        <v>34154.089999999997</v>
      </c>
      <c r="K1956" s="32">
        <v>34154.089999999997</v>
      </c>
      <c r="L1956" s="32">
        <v>34154.089999999997</v>
      </c>
      <c r="M1956" s="32">
        <v>34154.089999999997</v>
      </c>
      <c r="N1956" s="32">
        <v>34154.089999999997</v>
      </c>
      <c r="O1956" s="32">
        <v>34154.089999999997</v>
      </c>
      <c r="P1956" s="32">
        <v>34154.089999999997</v>
      </c>
      <c r="Q1956" s="32">
        <v>34154.089999999997</v>
      </c>
      <c r="R1956" s="32">
        <v>34154.089999999997</v>
      </c>
      <c r="S1956" s="32">
        <f t="shared" si="77"/>
        <v>34154.089999999997</v>
      </c>
    </row>
    <row r="1957" spans="2:19">
      <c r="B1957" s="5">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f t="shared" si="77"/>
        <v>0</v>
      </c>
    </row>
    <row r="1958" spans="2:19">
      <c r="B1958" s="5">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f t="shared" si="77"/>
        <v>0</v>
      </c>
    </row>
    <row r="1959" spans="2:19">
      <c r="B1959" s="5">
        <v>1966</v>
      </c>
      <c r="C1959" s="32">
        <v>120590.40999999999</v>
      </c>
      <c r="D1959" s="32">
        <v>120590.40999999999</v>
      </c>
      <c r="E1959" s="32">
        <v>120590.40999999999</v>
      </c>
      <c r="F1959" s="32">
        <v>120590.40999999999</v>
      </c>
      <c r="G1959" s="32">
        <v>120590.40999999999</v>
      </c>
      <c r="H1959" s="32">
        <v>120590.40999999999</v>
      </c>
      <c r="I1959" s="32">
        <v>120590.40999999999</v>
      </c>
      <c r="J1959" s="32">
        <v>120590.40999999999</v>
      </c>
      <c r="K1959" s="32">
        <v>120590.40999999999</v>
      </c>
      <c r="L1959" s="32">
        <v>120590.40999999999</v>
      </c>
      <c r="M1959" s="32">
        <v>120590.40999999999</v>
      </c>
      <c r="N1959" s="32">
        <v>120590.40999999999</v>
      </c>
      <c r="O1959" s="32">
        <v>120590.41</v>
      </c>
      <c r="P1959" s="32">
        <v>120590.41</v>
      </c>
      <c r="Q1959" s="32">
        <v>120590.41</v>
      </c>
      <c r="R1959" s="32">
        <v>120590.41</v>
      </c>
      <c r="S1959" s="32">
        <f t="shared" si="77"/>
        <v>120590.41</v>
      </c>
    </row>
    <row r="1960" spans="2:19">
      <c r="B1960" s="5">
        <v>1965</v>
      </c>
      <c r="C1960" s="32">
        <v>30988.780000000002</v>
      </c>
      <c r="D1960" s="32">
        <v>30988.780000000002</v>
      </c>
      <c r="E1960" s="32">
        <v>30988.780000000002</v>
      </c>
      <c r="F1960" s="32">
        <v>30988.780000000002</v>
      </c>
      <c r="G1960" s="32">
        <v>30988.780000000002</v>
      </c>
      <c r="H1960" s="32">
        <v>30988.780000000002</v>
      </c>
      <c r="I1960" s="32">
        <v>30988.780000000002</v>
      </c>
      <c r="J1960" s="32">
        <v>30988.780000000002</v>
      </c>
      <c r="K1960" s="32">
        <v>30988.780000000002</v>
      </c>
      <c r="L1960" s="32">
        <v>30988.780000000002</v>
      </c>
      <c r="M1960" s="32">
        <v>30988.780000000002</v>
      </c>
      <c r="N1960" s="32">
        <v>30988.780000000002</v>
      </c>
      <c r="O1960" s="32">
        <v>30988.78</v>
      </c>
      <c r="P1960" s="32">
        <v>30988.78</v>
      </c>
      <c r="Q1960" s="32">
        <v>30988.78</v>
      </c>
      <c r="R1960" s="32">
        <v>30988.78</v>
      </c>
      <c r="S1960" s="32">
        <f t="shared" si="77"/>
        <v>30988.78</v>
      </c>
    </row>
    <row r="1961" spans="2:19">
      <c r="B1961" s="5">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f t="shared" si="77"/>
        <v>0</v>
      </c>
    </row>
    <row r="1962" spans="2:19">
      <c r="B1962" s="5">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f t="shared" si="77"/>
        <v>0</v>
      </c>
    </row>
    <row r="1963" spans="2:19">
      <c r="B1963" s="5">
        <v>1962</v>
      </c>
      <c r="C1963" s="32">
        <v>10383.799999999999</v>
      </c>
      <c r="D1963" s="32">
        <v>10383.799999999999</v>
      </c>
      <c r="E1963" s="32">
        <v>10383.799999999999</v>
      </c>
      <c r="F1963" s="32">
        <v>10383.799999999999</v>
      </c>
      <c r="G1963" s="32">
        <v>10383.799999999999</v>
      </c>
      <c r="H1963" s="32">
        <v>10383.799999999999</v>
      </c>
      <c r="I1963" s="32">
        <v>10383.799999999999</v>
      </c>
      <c r="J1963" s="32">
        <v>10383.799999999999</v>
      </c>
      <c r="K1963" s="32">
        <v>10383.799999999999</v>
      </c>
      <c r="L1963" s="32">
        <v>10383.799999999999</v>
      </c>
      <c r="M1963" s="32">
        <v>10383.799999999999</v>
      </c>
      <c r="N1963" s="32">
        <v>10383.799999999999</v>
      </c>
      <c r="O1963" s="32">
        <v>10383.799999999999</v>
      </c>
      <c r="P1963" s="32">
        <v>10383.799999999999</v>
      </c>
      <c r="Q1963" s="32">
        <v>10383.799999999999</v>
      </c>
      <c r="R1963" s="32">
        <v>10383.799999999999</v>
      </c>
      <c r="S1963" s="32">
        <f t="shared" si="77"/>
        <v>10383.799999999999</v>
      </c>
    </row>
    <row r="1964" spans="2:19">
      <c r="B1964" s="5">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f t="shared" si="77"/>
        <v>0</v>
      </c>
    </row>
    <row r="1965" spans="2:19">
      <c r="B1965" s="5">
        <v>1960</v>
      </c>
      <c r="C1965" s="32">
        <v>12554.98</v>
      </c>
      <c r="D1965" s="32">
        <v>12554.98</v>
      </c>
      <c r="E1965" s="32">
        <v>12554.98</v>
      </c>
      <c r="F1965" s="32">
        <v>12554.98</v>
      </c>
      <c r="G1965" s="32">
        <v>12554.98</v>
      </c>
      <c r="H1965" s="32">
        <v>12554.98</v>
      </c>
      <c r="I1965" s="32">
        <v>12554.98</v>
      </c>
      <c r="J1965" s="32">
        <v>12554.98</v>
      </c>
      <c r="K1965" s="32">
        <v>12554.98</v>
      </c>
      <c r="L1965" s="32">
        <v>12554.98</v>
      </c>
      <c r="M1965" s="32">
        <v>12554.98</v>
      </c>
      <c r="N1965" s="32">
        <v>12554.98</v>
      </c>
      <c r="O1965" s="32">
        <v>12554.98</v>
      </c>
      <c r="P1965" s="32">
        <v>12554.98</v>
      </c>
      <c r="Q1965" s="32">
        <v>12554.98</v>
      </c>
      <c r="R1965" s="32">
        <v>12554.98</v>
      </c>
      <c r="S1965" s="32">
        <f t="shared" si="77"/>
        <v>12554.98</v>
      </c>
    </row>
    <row r="1966" spans="2:19">
      <c r="B1966" s="5">
        <v>1959</v>
      </c>
      <c r="C1966" s="32">
        <v>29313.22</v>
      </c>
      <c r="D1966" s="32">
        <v>29313.22</v>
      </c>
      <c r="E1966" s="32">
        <v>29313.22</v>
      </c>
      <c r="F1966" s="32">
        <v>29313.22</v>
      </c>
      <c r="G1966" s="32">
        <v>29313.22</v>
      </c>
      <c r="H1966" s="32">
        <v>29313.22</v>
      </c>
      <c r="I1966" s="32">
        <v>29313.22</v>
      </c>
      <c r="J1966" s="32">
        <v>29313.22</v>
      </c>
      <c r="K1966" s="32">
        <v>29313.22</v>
      </c>
      <c r="L1966" s="32">
        <v>29313.22</v>
      </c>
      <c r="M1966" s="32">
        <v>29313.22</v>
      </c>
      <c r="N1966" s="32">
        <v>29313.22</v>
      </c>
      <c r="O1966" s="32">
        <v>29313.22</v>
      </c>
      <c r="P1966" s="32">
        <v>29313.22</v>
      </c>
      <c r="Q1966" s="32">
        <v>29313.22</v>
      </c>
      <c r="R1966" s="32">
        <v>29313.22</v>
      </c>
      <c r="S1966" s="32">
        <f t="shared" si="77"/>
        <v>29313.22</v>
      </c>
    </row>
    <row r="1967" spans="2:19">
      <c r="B1967" s="5">
        <v>1958</v>
      </c>
      <c r="C1967" s="32">
        <v>10187.43</v>
      </c>
      <c r="D1967" s="32">
        <v>10187.43</v>
      </c>
      <c r="E1967" s="32">
        <v>10187.43</v>
      </c>
      <c r="F1967" s="32">
        <v>10187.43</v>
      </c>
      <c r="G1967" s="32">
        <v>10187.43</v>
      </c>
      <c r="H1967" s="32">
        <v>10187.43</v>
      </c>
      <c r="I1967" s="32">
        <v>10187.43</v>
      </c>
      <c r="J1967" s="32">
        <v>10187.43</v>
      </c>
      <c r="K1967" s="32">
        <v>10187.43</v>
      </c>
      <c r="L1967" s="32">
        <v>10187.43</v>
      </c>
      <c r="M1967" s="32">
        <v>10187.43</v>
      </c>
      <c r="N1967" s="32">
        <v>10187.43</v>
      </c>
      <c r="O1967" s="32">
        <v>10187.43</v>
      </c>
      <c r="P1967" s="32">
        <v>10187.43</v>
      </c>
      <c r="Q1967" s="32">
        <v>10187.43</v>
      </c>
      <c r="R1967" s="32">
        <v>10187.43</v>
      </c>
      <c r="S1967" s="32">
        <f t="shared" si="77"/>
        <v>10187.43</v>
      </c>
    </row>
    <row r="1968" spans="2:19">
      <c r="B1968" s="5">
        <v>1957</v>
      </c>
      <c r="C1968" s="32">
        <v>11885.46</v>
      </c>
      <c r="D1968" s="32">
        <v>11885.46</v>
      </c>
      <c r="E1968" s="32">
        <v>11885.46</v>
      </c>
      <c r="F1968" s="32">
        <v>11885.46</v>
      </c>
      <c r="G1968" s="32">
        <v>11885.46</v>
      </c>
      <c r="H1968" s="32">
        <v>11885.46</v>
      </c>
      <c r="I1968" s="32">
        <v>11885.46</v>
      </c>
      <c r="J1968" s="32">
        <v>11885.46</v>
      </c>
      <c r="K1968" s="32">
        <v>11885.46</v>
      </c>
      <c r="L1968" s="32">
        <v>11885.46</v>
      </c>
      <c r="M1968" s="32">
        <v>11885.46</v>
      </c>
      <c r="N1968" s="32">
        <v>11885.46</v>
      </c>
      <c r="O1968" s="32">
        <v>11885.46</v>
      </c>
      <c r="P1968" s="32">
        <v>11885.46</v>
      </c>
      <c r="Q1968" s="32">
        <v>11885.46</v>
      </c>
      <c r="R1968" s="32">
        <v>11885.46</v>
      </c>
      <c r="S1968" s="32">
        <f t="shared" si="77"/>
        <v>11885.46</v>
      </c>
    </row>
    <row r="1969" spans="2:19">
      <c r="B1969" s="5">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f t="shared" ref="S1969:S1995" si="78">+R1969</f>
        <v>0</v>
      </c>
    </row>
    <row r="1970" spans="2:19">
      <c r="B1970" s="5">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f t="shared" si="78"/>
        <v>0</v>
      </c>
    </row>
    <row r="1971" spans="2:19">
      <c r="B1971" s="5">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f t="shared" si="78"/>
        <v>0</v>
      </c>
    </row>
    <row r="1972" spans="2:19">
      <c r="B1972" s="5">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f t="shared" si="78"/>
        <v>0</v>
      </c>
    </row>
    <row r="1973" spans="2:19">
      <c r="B1973" s="5">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f t="shared" si="78"/>
        <v>0</v>
      </c>
    </row>
    <row r="1974" spans="2:19">
      <c r="B1974" s="5">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f t="shared" si="78"/>
        <v>0</v>
      </c>
    </row>
    <row r="1975" spans="2:19">
      <c r="B1975" s="5">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f t="shared" si="78"/>
        <v>0</v>
      </c>
    </row>
    <row r="1976" spans="2:19">
      <c r="B1976" s="5">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f t="shared" si="78"/>
        <v>0</v>
      </c>
    </row>
    <row r="1977" spans="2:19">
      <c r="B1977" s="5">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f t="shared" si="78"/>
        <v>0</v>
      </c>
    </row>
    <row r="1978" spans="2:19">
      <c r="B1978" s="5">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f t="shared" si="78"/>
        <v>0</v>
      </c>
    </row>
    <row r="1979" spans="2:19">
      <c r="B1979" s="5">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f t="shared" si="78"/>
        <v>0</v>
      </c>
    </row>
    <row r="1980" spans="2:19">
      <c r="B1980" s="5">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f t="shared" si="78"/>
        <v>0</v>
      </c>
    </row>
    <row r="1981" spans="2:19">
      <c r="B1981" s="5">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f t="shared" si="78"/>
        <v>0</v>
      </c>
    </row>
    <row r="1982" spans="2:19">
      <c r="B1982" s="5">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f t="shared" si="78"/>
        <v>0</v>
      </c>
    </row>
    <row r="1983" spans="2:19">
      <c r="B1983" s="5">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f t="shared" si="78"/>
        <v>0</v>
      </c>
    </row>
    <row r="1984" spans="2:19">
      <c r="B1984" s="5">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f t="shared" si="78"/>
        <v>0</v>
      </c>
    </row>
    <row r="1985" spans="1:19">
      <c r="B1985" s="5">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f t="shared" si="78"/>
        <v>0</v>
      </c>
    </row>
    <row r="1986" spans="1:19">
      <c r="B1986" s="5">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f t="shared" si="78"/>
        <v>0</v>
      </c>
    </row>
    <row r="1987" spans="1:19">
      <c r="B1987" s="5">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f t="shared" si="78"/>
        <v>0</v>
      </c>
    </row>
    <row r="1988" spans="1:19">
      <c r="B1988" s="5">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f t="shared" si="78"/>
        <v>0</v>
      </c>
    </row>
    <row r="1989" spans="1:19">
      <c r="B1989" s="5">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f t="shared" si="78"/>
        <v>0</v>
      </c>
    </row>
    <row r="1990" spans="1:19">
      <c r="B1990" s="5">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f t="shared" si="78"/>
        <v>0</v>
      </c>
    </row>
    <row r="1991" spans="1:19">
      <c r="B1991" s="5">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f t="shared" si="78"/>
        <v>0</v>
      </c>
    </row>
    <row r="1992" spans="1:19">
      <c r="B1992" s="5">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f t="shared" si="78"/>
        <v>0</v>
      </c>
    </row>
    <row r="1993" spans="1:19">
      <c r="B1993" s="5">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f t="shared" si="78"/>
        <v>0</v>
      </c>
    </row>
    <row r="1994" spans="1:19">
      <c r="B1994" s="5">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f t="shared" si="78"/>
        <v>0</v>
      </c>
    </row>
    <row r="1995" spans="1:19">
      <c r="B1995" s="5">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f t="shared" si="78"/>
        <v>0</v>
      </c>
    </row>
    <row r="1996" spans="1:19">
      <c r="A1996" s="60" t="s">
        <v>124</v>
      </c>
      <c r="B1996" s="6" t="s">
        <v>10</v>
      </c>
      <c r="C1996" s="7">
        <f>SUM(C1919:C1995)</f>
        <v>3385644.15</v>
      </c>
      <c r="D1996" s="7">
        <f>SUM(D1918:D1995)</f>
        <v>3936314.09</v>
      </c>
      <c r="E1996" s="7">
        <f>SUM(E1917:E1995)</f>
        <v>4346435.669999999</v>
      </c>
      <c r="F1996" s="7">
        <f>SUM(F1916:F1995)</f>
        <v>4699354.9699999988</v>
      </c>
      <c r="G1996" s="7">
        <f>SUM(G1915:G1995)</f>
        <v>4703653.0599999996</v>
      </c>
      <c r="H1996" s="7">
        <f>SUM(H1909:H1995)</f>
        <v>4885552</v>
      </c>
      <c r="I1996" s="7">
        <f>SUM(I1909:I1995)</f>
        <v>5221735.5699999994</v>
      </c>
      <c r="J1996" s="7">
        <f t="shared" ref="J1996" si="79">SUM(J1909:J1995)</f>
        <v>5280325.22</v>
      </c>
      <c r="K1996" s="7">
        <f>SUM(K1909:K1995)</f>
        <v>5785695.4400000004</v>
      </c>
      <c r="L1996" s="7">
        <f t="shared" ref="L1996" si="80">SUM(L1909:L1995)</f>
        <v>5851413.0600000005</v>
      </c>
      <c r="M1996" s="7">
        <f>SUM(M1909:M1995)</f>
        <v>5898134.6000000006</v>
      </c>
      <c r="N1996" s="10">
        <f>SUM(N1904:N1995)</f>
        <v>6065536.4100000001</v>
      </c>
      <c r="O1996" s="10">
        <f>SUM(O1904:O1995)</f>
        <v>6081127.629999999</v>
      </c>
      <c r="P1996" s="10">
        <f>SUM(P1904:P1995)</f>
        <v>6098629.5899999989</v>
      </c>
      <c r="Q1996" s="10">
        <f>SUM(Q1904:Q1995)</f>
        <v>6671958.8499999996</v>
      </c>
      <c r="R1996" s="10">
        <f>SUM(R1903:R1995)</f>
        <v>6755712.4999999991</v>
      </c>
      <c r="S1996" s="10">
        <f>SUM(S1903:S1995)</f>
        <v>6763924.9399999995</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54065.89</v>
      </c>
    </row>
    <row r="1999" spans="1:19">
      <c r="A1999" s="33"/>
      <c r="B1999" s="5">
        <v>2021</v>
      </c>
      <c r="C1999" s="31"/>
      <c r="D1999" s="31"/>
      <c r="E1999" s="31"/>
      <c r="F1999" s="31"/>
      <c r="G1999" s="31"/>
      <c r="H1999" s="31"/>
      <c r="I1999" s="31"/>
      <c r="J1999" s="31"/>
      <c r="K1999" s="31"/>
      <c r="L1999" s="31"/>
      <c r="M1999" s="31"/>
      <c r="N1999" s="31"/>
      <c r="O1999" s="31"/>
      <c r="P1999" s="31"/>
      <c r="Q1999" s="31"/>
      <c r="R1999" s="32">
        <v>48911.12</v>
      </c>
      <c r="S1999" s="32">
        <f>+R1999</f>
        <v>48911.12</v>
      </c>
    </row>
    <row r="2000" spans="1:19">
      <c r="B2000" s="5">
        <v>2020</v>
      </c>
      <c r="C2000" s="31"/>
      <c r="D2000" s="31"/>
      <c r="E2000" s="31"/>
      <c r="F2000" s="31"/>
      <c r="G2000" s="31"/>
      <c r="H2000" s="31"/>
      <c r="I2000" s="31"/>
      <c r="J2000" s="31"/>
      <c r="K2000" s="31"/>
      <c r="L2000" s="31"/>
      <c r="M2000" s="31"/>
      <c r="N2000" s="31"/>
      <c r="O2000" s="31"/>
      <c r="P2000" s="31"/>
      <c r="Q2000" s="32">
        <v>361723.41</v>
      </c>
      <c r="R2000" s="32">
        <v>361723.41</v>
      </c>
      <c r="S2000" s="32">
        <f t="shared" ref="S2000:S2063" si="81">+R2000</f>
        <v>361723.41</v>
      </c>
    </row>
    <row r="2001" spans="1:19">
      <c r="A2001" s="35"/>
      <c r="B2001" s="5">
        <v>2019</v>
      </c>
      <c r="C2001" s="31"/>
      <c r="D2001" s="31"/>
      <c r="E2001" s="31"/>
      <c r="F2001" s="31"/>
      <c r="G2001" s="31"/>
      <c r="H2001" s="31"/>
      <c r="I2001" s="31"/>
      <c r="J2001" s="31"/>
      <c r="K2001" s="31"/>
      <c r="L2001" s="31"/>
      <c r="M2001" s="31"/>
      <c r="N2001" s="31"/>
      <c r="O2001" s="31"/>
      <c r="P2001" s="32">
        <v>55425.57</v>
      </c>
      <c r="Q2001" s="32">
        <v>55425.57</v>
      </c>
      <c r="R2001" s="32">
        <v>55425.57</v>
      </c>
      <c r="S2001" s="32">
        <f t="shared" si="81"/>
        <v>55425.57</v>
      </c>
    </row>
    <row r="2002" spans="1:19">
      <c r="A2002" s="35"/>
      <c r="B2002" s="5">
        <v>2018</v>
      </c>
      <c r="C2002" s="31"/>
      <c r="D2002" s="31"/>
      <c r="E2002" s="31"/>
      <c r="F2002" s="31"/>
      <c r="G2002" s="31"/>
      <c r="H2002" s="31"/>
      <c r="I2002" s="31"/>
      <c r="J2002" s="31"/>
      <c r="K2002" s="31"/>
      <c r="L2002" s="31"/>
      <c r="M2002" s="31"/>
      <c r="N2002" s="31"/>
      <c r="O2002" s="32">
        <v>40116.76</v>
      </c>
      <c r="P2002" s="32">
        <v>40116.76</v>
      </c>
      <c r="Q2002" s="32">
        <v>40116.76</v>
      </c>
      <c r="R2002" s="32">
        <v>40116.76</v>
      </c>
      <c r="S2002" s="32">
        <f t="shared" si="81"/>
        <v>40116.76</v>
      </c>
    </row>
    <row r="2003" spans="1:19">
      <c r="A2003" s="35"/>
      <c r="B2003" s="5">
        <v>2017</v>
      </c>
      <c r="C2003" s="31"/>
      <c r="D2003" s="31"/>
      <c r="E2003" s="31"/>
      <c r="F2003" s="31"/>
      <c r="G2003" s="31"/>
      <c r="H2003" s="31"/>
      <c r="I2003" s="31"/>
      <c r="J2003" s="31"/>
      <c r="K2003" s="31"/>
      <c r="L2003" s="31"/>
      <c r="M2003" s="31"/>
      <c r="N2003" s="32">
        <v>167524.09</v>
      </c>
      <c r="O2003" s="32">
        <v>200120.21</v>
      </c>
      <c r="P2003" s="32">
        <v>200120.21</v>
      </c>
      <c r="Q2003" s="32">
        <v>200120.21</v>
      </c>
      <c r="R2003" s="32">
        <v>200120.21</v>
      </c>
      <c r="S2003" s="32">
        <f t="shared" si="81"/>
        <v>200120.21</v>
      </c>
    </row>
    <row r="2004" spans="1:19">
      <c r="B2004" s="5">
        <v>2016</v>
      </c>
      <c r="C2004" s="31"/>
      <c r="D2004" s="31"/>
      <c r="E2004" s="31"/>
      <c r="F2004" s="31"/>
      <c r="G2004" s="31"/>
      <c r="H2004" s="31"/>
      <c r="I2004" s="31"/>
      <c r="J2004" s="31"/>
      <c r="K2004" s="31"/>
      <c r="L2004" s="31"/>
      <c r="M2004" s="32">
        <v>56386.12</v>
      </c>
      <c r="N2004" s="32">
        <v>59851.98</v>
      </c>
      <c r="O2004" s="32">
        <v>59851.98</v>
      </c>
      <c r="P2004" s="32">
        <v>59851.98</v>
      </c>
      <c r="Q2004" s="32">
        <v>59851.98</v>
      </c>
      <c r="R2004" s="32">
        <v>59851.98</v>
      </c>
      <c r="S2004" s="32">
        <f t="shared" si="81"/>
        <v>59851.98</v>
      </c>
    </row>
    <row r="2005" spans="1:19">
      <c r="B2005" s="5">
        <v>2015</v>
      </c>
      <c r="C2005" s="31"/>
      <c r="D2005" s="31"/>
      <c r="E2005" s="31"/>
      <c r="F2005" s="31"/>
      <c r="G2005" s="31"/>
      <c r="H2005" s="31"/>
      <c r="I2005" s="31"/>
      <c r="J2005" s="31"/>
      <c r="K2005" s="31"/>
      <c r="L2005" s="32">
        <v>134749.1</v>
      </c>
      <c r="M2005" s="32">
        <v>161711.70000000001</v>
      </c>
      <c r="N2005" s="32">
        <v>161711.70000000001</v>
      </c>
      <c r="O2005" s="32">
        <v>162144.66</v>
      </c>
      <c r="P2005" s="32">
        <v>162144.66</v>
      </c>
      <c r="Q2005" s="32">
        <v>162144.66</v>
      </c>
      <c r="R2005" s="32">
        <v>162144.66</v>
      </c>
      <c r="S2005" s="32">
        <f t="shared" si="81"/>
        <v>162144.66</v>
      </c>
    </row>
    <row r="2006" spans="1:19">
      <c r="B2006" s="5">
        <v>2014</v>
      </c>
      <c r="C2006" s="31"/>
      <c r="D2006" s="31"/>
      <c r="E2006" s="31"/>
      <c r="F2006" s="31"/>
      <c r="G2006" s="31"/>
      <c r="H2006" s="31"/>
      <c r="I2006" s="31"/>
      <c r="J2006" s="31"/>
      <c r="K2006" s="32">
        <v>52392.14</v>
      </c>
      <c r="L2006" s="32">
        <v>52392.14</v>
      </c>
      <c r="M2006" s="32">
        <v>52392.14</v>
      </c>
      <c r="N2006" s="32">
        <v>52392.14</v>
      </c>
      <c r="O2006" s="32">
        <v>52392.140000000007</v>
      </c>
      <c r="P2006" s="32">
        <v>52392.140000000007</v>
      </c>
      <c r="Q2006" s="32">
        <v>52392.140000000007</v>
      </c>
      <c r="R2006" s="32">
        <v>52392.140000000007</v>
      </c>
      <c r="S2006" s="32">
        <f t="shared" si="81"/>
        <v>52392.140000000007</v>
      </c>
    </row>
    <row r="2007" spans="1:19">
      <c r="B2007" s="5">
        <v>2013</v>
      </c>
      <c r="C2007" s="31"/>
      <c r="D2007" s="31"/>
      <c r="E2007" s="31"/>
      <c r="F2007" s="31"/>
      <c r="G2007" s="31"/>
      <c r="H2007" s="31"/>
      <c r="I2007" s="31"/>
      <c r="J2007" s="32">
        <v>381492.61</v>
      </c>
      <c r="K2007" s="32">
        <v>404992.09</v>
      </c>
      <c r="L2007" s="32">
        <v>404992.09</v>
      </c>
      <c r="M2007" s="32">
        <v>404992.09</v>
      </c>
      <c r="N2007" s="32">
        <v>404992.09</v>
      </c>
      <c r="O2007" s="32">
        <v>404992.09</v>
      </c>
      <c r="P2007" s="32">
        <v>404992.09</v>
      </c>
      <c r="Q2007" s="32">
        <v>404992.09</v>
      </c>
      <c r="R2007" s="32">
        <v>404992.09</v>
      </c>
      <c r="S2007" s="32">
        <f t="shared" si="81"/>
        <v>404992.09</v>
      </c>
    </row>
    <row r="2008" spans="1:19">
      <c r="B2008" s="5">
        <v>2012</v>
      </c>
      <c r="C2008" s="31"/>
      <c r="D2008" s="31"/>
      <c r="E2008" s="31"/>
      <c r="F2008" s="31"/>
      <c r="G2008" s="31"/>
      <c r="H2008" s="31"/>
      <c r="I2008" s="32">
        <v>187935.38999999998</v>
      </c>
      <c r="J2008" s="32">
        <v>177059.66</v>
      </c>
      <c r="K2008" s="32">
        <v>177059.66</v>
      </c>
      <c r="L2008" s="32">
        <v>177059.66</v>
      </c>
      <c r="M2008" s="32">
        <v>177059.66</v>
      </c>
      <c r="N2008" s="32">
        <v>177059.66</v>
      </c>
      <c r="O2008" s="32">
        <v>177059.66</v>
      </c>
      <c r="P2008" s="32">
        <v>177059.66</v>
      </c>
      <c r="Q2008" s="32">
        <v>177059.66</v>
      </c>
      <c r="R2008" s="32">
        <v>177059.66</v>
      </c>
      <c r="S2008" s="32">
        <f t="shared" si="81"/>
        <v>177059.66</v>
      </c>
    </row>
    <row r="2009" spans="1:19">
      <c r="B2009" s="5">
        <v>2011</v>
      </c>
      <c r="C2009" s="31"/>
      <c r="D2009" s="31"/>
      <c r="E2009" s="31"/>
      <c r="F2009" s="31"/>
      <c r="G2009" s="31"/>
      <c r="H2009" s="32">
        <v>304512.47999999992</v>
      </c>
      <c r="I2009" s="32">
        <v>304512.47999999992</v>
      </c>
      <c r="J2009" s="32">
        <v>304512.47999999992</v>
      </c>
      <c r="K2009" s="32">
        <v>304512.47999999992</v>
      </c>
      <c r="L2009" s="32">
        <v>304512.47999999992</v>
      </c>
      <c r="M2009" s="32">
        <v>304512.47999999992</v>
      </c>
      <c r="N2009" s="32">
        <v>304512.47999999992</v>
      </c>
      <c r="O2009" s="32">
        <v>304512.48</v>
      </c>
      <c r="P2009" s="32">
        <v>304512.48</v>
      </c>
      <c r="Q2009" s="32">
        <v>304512.48</v>
      </c>
      <c r="R2009" s="32">
        <v>304512.48</v>
      </c>
      <c r="S2009" s="32">
        <f t="shared" si="81"/>
        <v>304512.48</v>
      </c>
    </row>
    <row r="2010" spans="1:19">
      <c r="B2010" s="5">
        <v>2010</v>
      </c>
      <c r="C2010" s="31"/>
      <c r="D2010" s="31"/>
      <c r="E2010" s="31"/>
      <c r="F2010" s="31"/>
      <c r="G2010" s="32">
        <v>90087.15</v>
      </c>
      <c r="H2010" s="32">
        <v>90087.15</v>
      </c>
      <c r="I2010" s="32">
        <v>90087.15</v>
      </c>
      <c r="J2010" s="32">
        <v>90087.15</v>
      </c>
      <c r="K2010" s="32">
        <v>90087.15</v>
      </c>
      <c r="L2010" s="32">
        <v>90087.15</v>
      </c>
      <c r="M2010" s="32">
        <v>90087.15</v>
      </c>
      <c r="N2010" s="32">
        <v>90087.15</v>
      </c>
      <c r="O2010" s="32">
        <v>90087.15</v>
      </c>
      <c r="P2010" s="32">
        <v>90087.15</v>
      </c>
      <c r="Q2010" s="32">
        <v>90087.15</v>
      </c>
      <c r="R2010" s="32">
        <v>90087.15</v>
      </c>
      <c r="S2010" s="32">
        <f t="shared" si="81"/>
        <v>90087.15</v>
      </c>
    </row>
    <row r="2011" spans="1:19">
      <c r="B2011" s="5">
        <v>2009</v>
      </c>
      <c r="C2011" s="31"/>
      <c r="D2011" s="31"/>
      <c r="E2011" s="31"/>
      <c r="F2011" s="32">
        <v>186526.48</v>
      </c>
      <c r="G2011" s="32">
        <v>190301.1</v>
      </c>
      <c r="H2011" s="32">
        <v>190301.1</v>
      </c>
      <c r="I2011" s="32">
        <v>190301.1</v>
      </c>
      <c r="J2011" s="32">
        <v>190301.1</v>
      </c>
      <c r="K2011" s="32">
        <v>190301.1</v>
      </c>
      <c r="L2011" s="32">
        <v>190301.1</v>
      </c>
      <c r="M2011" s="32">
        <v>190301.1</v>
      </c>
      <c r="N2011" s="32">
        <v>190301.1</v>
      </c>
      <c r="O2011" s="32">
        <v>190301.1</v>
      </c>
      <c r="P2011" s="32">
        <v>190301.1</v>
      </c>
      <c r="Q2011" s="32">
        <v>190301.1</v>
      </c>
      <c r="R2011" s="32">
        <v>190301.1</v>
      </c>
      <c r="S2011" s="32">
        <f t="shared" si="81"/>
        <v>190301.1</v>
      </c>
    </row>
    <row r="2012" spans="1:19">
      <c r="B2012" s="5">
        <v>2008</v>
      </c>
      <c r="C2012" s="31"/>
      <c r="D2012" s="31"/>
      <c r="E2012" s="32">
        <v>357866.16</v>
      </c>
      <c r="F2012" s="32">
        <v>357866.16</v>
      </c>
      <c r="G2012" s="32">
        <v>357866.16</v>
      </c>
      <c r="H2012" s="32">
        <v>357866.16</v>
      </c>
      <c r="I2012" s="32">
        <v>357866.16</v>
      </c>
      <c r="J2012" s="32">
        <v>357866.16</v>
      </c>
      <c r="K2012" s="32">
        <v>357866.16</v>
      </c>
      <c r="L2012" s="32">
        <v>357866.16</v>
      </c>
      <c r="M2012" s="32">
        <v>357866.16</v>
      </c>
      <c r="N2012" s="32">
        <v>357866.16</v>
      </c>
      <c r="O2012" s="32">
        <v>357866.16</v>
      </c>
      <c r="P2012" s="32">
        <v>357866.16</v>
      </c>
      <c r="Q2012" s="32">
        <v>357866.16</v>
      </c>
      <c r="R2012" s="32">
        <v>357866.16</v>
      </c>
      <c r="S2012" s="32">
        <f t="shared" si="81"/>
        <v>357866.16</v>
      </c>
    </row>
    <row r="2013" spans="1:19">
      <c r="B2013" s="5">
        <v>2007</v>
      </c>
      <c r="C2013" s="31"/>
      <c r="D2013" s="32">
        <v>308907.28999999998</v>
      </c>
      <c r="E2013" s="32">
        <v>316287.73000000004</v>
      </c>
      <c r="F2013" s="32">
        <v>316898.58</v>
      </c>
      <c r="G2013" s="32">
        <v>316898.58</v>
      </c>
      <c r="H2013" s="32">
        <v>316898.58</v>
      </c>
      <c r="I2013" s="32">
        <v>316898.58</v>
      </c>
      <c r="J2013" s="32">
        <v>316898.58</v>
      </c>
      <c r="K2013" s="32">
        <v>316898.58</v>
      </c>
      <c r="L2013" s="32">
        <v>316898.58</v>
      </c>
      <c r="M2013" s="32">
        <v>316898.58</v>
      </c>
      <c r="N2013" s="32">
        <v>316898.58</v>
      </c>
      <c r="O2013" s="32">
        <v>316898.58</v>
      </c>
      <c r="P2013" s="32">
        <v>316898.58</v>
      </c>
      <c r="Q2013" s="32">
        <v>316898.58</v>
      </c>
      <c r="R2013" s="32">
        <v>316898.58</v>
      </c>
      <c r="S2013" s="32">
        <f t="shared" si="81"/>
        <v>316898.58</v>
      </c>
    </row>
    <row r="2014" spans="1:19">
      <c r="B2014" s="5">
        <v>2006</v>
      </c>
      <c r="C2014" s="32">
        <v>150607.82</v>
      </c>
      <c r="D2014" s="32">
        <v>150607.82</v>
      </c>
      <c r="E2014" s="32">
        <v>150607.82</v>
      </c>
      <c r="F2014" s="32">
        <v>150607.82</v>
      </c>
      <c r="G2014" s="32">
        <v>150607.82</v>
      </c>
      <c r="H2014" s="32">
        <v>150607.82</v>
      </c>
      <c r="I2014" s="32">
        <v>150607.82</v>
      </c>
      <c r="J2014" s="32">
        <v>150607.82</v>
      </c>
      <c r="K2014" s="32">
        <v>150607.82</v>
      </c>
      <c r="L2014" s="32">
        <v>150607.82</v>
      </c>
      <c r="M2014" s="32">
        <v>150607.82</v>
      </c>
      <c r="N2014" s="32">
        <v>150607.82</v>
      </c>
      <c r="O2014" s="32">
        <v>150607.82</v>
      </c>
      <c r="P2014" s="32">
        <v>150607.82</v>
      </c>
      <c r="Q2014" s="32">
        <v>150607.82</v>
      </c>
      <c r="R2014" s="32">
        <v>150607.82</v>
      </c>
      <c r="S2014" s="32">
        <f t="shared" si="81"/>
        <v>150607.82</v>
      </c>
    </row>
    <row r="2015" spans="1:19">
      <c r="B2015" s="5">
        <v>2005</v>
      </c>
      <c r="C2015" s="32">
        <v>77404.789999999994</v>
      </c>
      <c r="D2015" s="32">
        <v>77404.789999999994</v>
      </c>
      <c r="E2015" s="32">
        <v>77404.789999999994</v>
      </c>
      <c r="F2015" s="32">
        <v>77404.789999999994</v>
      </c>
      <c r="G2015" s="32">
        <v>77404.789999999994</v>
      </c>
      <c r="H2015" s="32">
        <v>77404.789999999994</v>
      </c>
      <c r="I2015" s="32">
        <v>77404.789999999994</v>
      </c>
      <c r="J2015" s="32">
        <v>77404.789999999994</v>
      </c>
      <c r="K2015" s="32">
        <v>77404.789999999994</v>
      </c>
      <c r="L2015" s="32">
        <v>77404.789999999994</v>
      </c>
      <c r="M2015" s="32">
        <v>77404.789999999994</v>
      </c>
      <c r="N2015" s="32">
        <v>77404.789999999994</v>
      </c>
      <c r="O2015" s="32">
        <v>77404.789999999994</v>
      </c>
      <c r="P2015" s="32">
        <v>77404.789999999994</v>
      </c>
      <c r="Q2015" s="32">
        <v>77404.789999999994</v>
      </c>
      <c r="R2015" s="32">
        <v>77404.789999999994</v>
      </c>
      <c r="S2015" s="32">
        <f t="shared" si="81"/>
        <v>77404.789999999994</v>
      </c>
    </row>
    <row r="2016" spans="1:19">
      <c r="B2016" s="5">
        <v>2004</v>
      </c>
      <c r="C2016" s="32">
        <v>103942.10999999999</v>
      </c>
      <c r="D2016" s="32">
        <v>103942.10999999999</v>
      </c>
      <c r="E2016" s="32">
        <v>103942.10999999999</v>
      </c>
      <c r="F2016" s="32">
        <v>103942.10999999999</v>
      </c>
      <c r="G2016" s="32">
        <v>103942.10999999999</v>
      </c>
      <c r="H2016" s="32">
        <v>103942.10999999999</v>
      </c>
      <c r="I2016" s="32">
        <v>103942.10999999999</v>
      </c>
      <c r="J2016" s="32">
        <v>103942.10999999999</v>
      </c>
      <c r="K2016" s="32">
        <v>103942.10999999999</v>
      </c>
      <c r="L2016" s="32">
        <v>103942.10999999999</v>
      </c>
      <c r="M2016" s="32">
        <v>103942.10999999999</v>
      </c>
      <c r="N2016" s="32">
        <v>103942.10999999999</v>
      </c>
      <c r="O2016" s="32">
        <v>103942.11</v>
      </c>
      <c r="P2016" s="32">
        <v>103942.11</v>
      </c>
      <c r="Q2016" s="32">
        <v>103942.11</v>
      </c>
      <c r="R2016" s="32">
        <v>103942.11</v>
      </c>
      <c r="S2016" s="32">
        <f t="shared" si="81"/>
        <v>103942.11</v>
      </c>
    </row>
    <row r="2017" spans="2:19">
      <c r="B2017" s="5">
        <v>2003</v>
      </c>
      <c r="C2017" s="32">
        <v>150493.38</v>
      </c>
      <c r="D2017" s="32">
        <v>150493.38</v>
      </c>
      <c r="E2017" s="32">
        <v>150493.38</v>
      </c>
      <c r="F2017" s="32">
        <v>150493.38</v>
      </c>
      <c r="G2017" s="32">
        <v>150493.38</v>
      </c>
      <c r="H2017" s="32">
        <v>150493.38</v>
      </c>
      <c r="I2017" s="32">
        <v>150493.38</v>
      </c>
      <c r="J2017" s="32">
        <v>150493.38</v>
      </c>
      <c r="K2017" s="32">
        <v>150493.38</v>
      </c>
      <c r="L2017" s="32">
        <v>150493.38</v>
      </c>
      <c r="M2017" s="32">
        <v>150493.38</v>
      </c>
      <c r="N2017" s="32">
        <v>150493.38</v>
      </c>
      <c r="O2017" s="32">
        <v>150493.38</v>
      </c>
      <c r="P2017" s="32">
        <v>150493.38</v>
      </c>
      <c r="Q2017" s="32">
        <v>150493.38</v>
      </c>
      <c r="R2017" s="32">
        <v>150493.38</v>
      </c>
      <c r="S2017" s="32">
        <f t="shared" si="81"/>
        <v>150493.38</v>
      </c>
    </row>
    <row r="2018" spans="2:19">
      <c r="B2018" s="5">
        <v>2002</v>
      </c>
      <c r="C2018" s="32">
        <v>24671.1</v>
      </c>
      <c r="D2018" s="32">
        <v>24671.1</v>
      </c>
      <c r="E2018" s="32">
        <v>24671.1</v>
      </c>
      <c r="F2018" s="32">
        <v>24671.1</v>
      </c>
      <c r="G2018" s="32">
        <v>24671.1</v>
      </c>
      <c r="H2018" s="32">
        <v>24671.1</v>
      </c>
      <c r="I2018" s="32">
        <v>24671.1</v>
      </c>
      <c r="J2018" s="32">
        <v>24671.1</v>
      </c>
      <c r="K2018" s="32">
        <v>24671.1</v>
      </c>
      <c r="L2018" s="32">
        <v>24671.1</v>
      </c>
      <c r="M2018" s="32">
        <v>24671.1</v>
      </c>
      <c r="N2018" s="32">
        <v>24671.1</v>
      </c>
      <c r="O2018" s="32">
        <v>24671.1</v>
      </c>
      <c r="P2018" s="32">
        <v>24671.1</v>
      </c>
      <c r="Q2018" s="32">
        <v>24671.1</v>
      </c>
      <c r="R2018" s="32">
        <v>24671.1</v>
      </c>
      <c r="S2018" s="32">
        <f t="shared" si="81"/>
        <v>24671.1</v>
      </c>
    </row>
    <row r="2019" spans="2:19">
      <c r="B2019" s="5">
        <v>2001</v>
      </c>
      <c r="C2019" s="32">
        <v>202926.07999999999</v>
      </c>
      <c r="D2019" s="32">
        <v>202926.07999999999</v>
      </c>
      <c r="E2019" s="32">
        <v>202926.07999999999</v>
      </c>
      <c r="F2019" s="32">
        <v>202926.07999999999</v>
      </c>
      <c r="G2019" s="32">
        <v>202926.07999999999</v>
      </c>
      <c r="H2019" s="32">
        <v>202926.07999999999</v>
      </c>
      <c r="I2019" s="32">
        <v>202926.07999999999</v>
      </c>
      <c r="J2019" s="32">
        <v>202926.07999999999</v>
      </c>
      <c r="K2019" s="32">
        <v>202926.07999999999</v>
      </c>
      <c r="L2019" s="32">
        <v>202926.07999999999</v>
      </c>
      <c r="M2019" s="32">
        <v>202926.07999999999</v>
      </c>
      <c r="N2019" s="32">
        <v>202926.07999999999</v>
      </c>
      <c r="O2019" s="32">
        <v>202926.07999999999</v>
      </c>
      <c r="P2019" s="32">
        <v>202926.07999999999</v>
      </c>
      <c r="Q2019" s="32">
        <v>202926.07999999999</v>
      </c>
      <c r="R2019" s="32">
        <v>202926.07999999999</v>
      </c>
      <c r="S2019" s="32">
        <f t="shared" si="81"/>
        <v>202926.07999999999</v>
      </c>
    </row>
    <row r="2020" spans="2:19">
      <c r="B2020" s="5">
        <v>2000</v>
      </c>
      <c r="C2020" s="32">
        <v>228835.08</v>
      </c>
      <c r="D2020" s="32">
        <v>228835.08</v>
      </c>
      <c r="E2020" s="32">
        <v>228835.08</v>
      </c>
      <c r="F2020" s="32">
        <v>228835.08</v>
      </c>
      <c r="G2020" s="32">
        <v>228835.08</v>
      </c>
      <c r="H2020" s="32">
        <v>228835.08</v>
      </c>
      <c r="I2020" s="32">
        <v>228835.08</v>
      </c>
      <c r="J2020" s="32">
        <v>228835.08</v>
      </c>
      <c r="K2020" s="32">
        <v>228835.08</v>
      </c>
      <c r="L2020" s="32">
        <v>228835.08</v>
      </c>
      <c r="M2020" s="32">
        <v>228835.08</v>
      </c>
      <c r="N2020" s="32">
        <v>228835.08</v>
      </c>
      <c r="O2020" s="32">
        <v>228835.08</v>
      </c>
      <c r="P2020" s="32">
        <v>228835.08</v>
      </c>
      <c r="Q2020" s="32">
        <v>228835.08</v>
      </c>
      <c r="R2020" s="32">
        <v>228835.08</v>
      </c>
      <c r="S2020" s="32">
        <f t="shared" si="81"/>
        <v>228835.08</v>
      </c>
    </row>
    <row r="2021" spans="2:19">
      <c r="B2021" s="5">
        <v>1999</v>
      </c>
      <c r="C2021" s="32">
        <v>137489.15999999997</v>
      </c>
      <c r="D2021" s="32">
        <v>137489.15999999997</v>
      </c>
      <c r="E2021" s="32">
        <v>137489.15999999997</v>
      </c>
      <c r="F2021" s="32">
        <v>137489.15999999997</v>
      </c>
      <c r="G2021" s="32">
        <v>137489.15999999997</v>
      </c>
      <c r="H2021" s="32">
        <v>137489.15999999997</v>
      </c>
      <c r="I2021" s="32">
        <v>137489.15999999997</v>
      </c>
      <c r="J2021" s="32">
        <v>137489.15999999997</v>
      </c>
      <c r="K2021" s="32">
        <v>137489.15999999997</v>
      </c>
      <c r="L2021" s="32">
        <v>137489.15999999997</v>
      </c>
      <c r="M2021" s="32">
        <v>137489.15999999997</v>
      </c>
      <c r="N2021" s="32">
        <v>137489.15999999997</v>
      </c>
      <c r="O2021" s="32">
        <v>137489.16</v>
      </c>
      <c r="P2021" s="32">
        <v>137489.16</v>
      </c>
      <c r="Q2021" s="32">
        <v>137489.16</v>
      </c>
      <c r="R2021" s="32">
        <v>137489.16</v>
      </c>
      <c r="S2021" s="32">
        <f t="shared" si="81"/>
        <v>137489.16</v>
      </c>
    </row>
    <row r="2022" spans="2:19">
      <c r="B2022" s="5">
        <v>1998</v>
      </c>
      <c r="C2022" s="32">
        <v>44975.58</v>
      </c>
      <c r="D2022" s="32">
        <v>44975.58</v>
      </c>
      <c r="E2022" s="32">
        <v>44975.58</v>
      </c>
      <c r="F2022" s="32">
        <v>44975.58</v>
      </c>
      <c r="G2022" s="32">
        <v>44975.58</v>
      </c>
      <c r="H2022" s="32">
        <v>44975.58</v>
      </c>
      <c r="I2022" s="32">
        <v>44975.58</v>
      </c>
      <c r="J2022" s="32">
        <v>44975.58</v>
      </c>
      <c r="K2022" s="32">
        <v>44975.58</v>
      </c>
      <c r="L2022" s="32">
        <v>44975.58</v>
      </c>
      <c r="M2022" s="32">
        <v>44975.58</v>
      </c>
      <c r="N2022" s="32">
        <v>44975.58</v>
      </c>
      <c r="O2022" s="32">
        <v>44975.58</v>
      </c>
      <c r="P2022" s="32">
        <v>44975.58</v>
      </c>
      <c r="Q2022" s="32">
        <v>44975.58</v>
      </c>
      <c r="R2022" s="32">
        <v>44975.58</v>
      </c>
      <c r="S2022" s="32">
        <f t="shared" si="81"/>
        <v>44975.58</v>
      </c>
    </row>
    <row r="2023" spans="2:19">
      <c r="B2023" s="5">
        <v>1997</v>
      </c>
      <c r="C2023" s="32">
        <v>97386.73000000001</v>
      </c>
      <c r="D2023" s="32">
        <v>97386.73000000001</v>
      </c>
      <c r="E2023" s="32">
        <v>97386.73000000001</v>
      </c>
      <c r="F2023" s="32">
        <v>97386.73000000001</v>
      </c>
      <c r="G2023" s="32">
        <v>97386.73000000001</v>
      </c>
      <c r="H2023" s="32">
        <v>97386.73000000001</v>
      </c>
      <c r="I2023" s="32">
        <v>97386.73000000001</v>
      </c>
      <c r="J2023" s="32">
        <v>97386.73000000001</v>
      </c>
      <c r="K2023" s="32">
        <v>97386.73000000001</v>
      </c>
      <c r="L2023" s="32">
        <v>97386.73000000001</v>
      </c>
      <c r="M2023" s="32">
        <v>97386.73000000001</v>
      </c>
      <c r="N2023" s="32">
        <v>97386.73000000001</v>
      </c>
      <c r="O2023" s="32">
        <v>97386.73</v>
      </c>
      <c r="P2023" s="32">
        <v>97386.73</v>
      </c>
      <c r="Q2023" s="32">
        <v>97386.73</v>
      </c>
      <c r="R2023" s="32">
        <v>97386.73</v>
      </c>
      <c r="S2023" s="32">
        <f t="shared" si="81"/>
        <v>97386.73</v>
      </c>
    </row>
    <row r="2024" spans="2:19">
      <c r="B2024" s="5">
        <v>1996</v>
      </c>
      <c r="C2024" s="32">
        <v>1473110.2649999999</v>
      </c>
      <c r="D2024" s="32">
        <v>1473110.2649999999</v>
      </c>
      <c r="E2024" s="32">
        <v>1473110.2649999999</v>
      </c>
      <c r="F2024" s="32">
        <v>1473110.2649999999</v>
      </c>
      <c r="G2024" s="32">
        <v>1473110.2649999999</v>
      </c>
      <c r="H2024" s="32">
        <v>1473110.2649999999</v>
      </c>
      <c r="I2024" s="32">
        <v>1473110.2649999999</v>
      </c>
      <c r="J2024" s="32">
        <v>1473110.2649999999</v>
      </c>
      <c r="K2024" s="32">
        <v>1473110.2649999999</v>
      </c>
      <c r="L2024" s="32">
        <v>1473110.2649999999</v>
      </c>
      <c r="M2024" s="32">
        <v>1473110.2649999999</v>
      </c>
      <c r="N2024" s="32">
        <v>1473110.2649999999</v>
      </c>
      <c r="O2024" s="32">
        <v>1473110.2649999999</v>
      </c>
      <c r="P2024" s="32">
        <v>1473110.2649999999</v>
      </c>
      <c r="Q2024" s="32">
        <v>1473110.2649999999</v>
      </c>
      <c r="R2024" s="32">
        <v>1473110.2649999999</v>
      </c>
      <c r="S2024" s="32">
        <f t="shared" si="81"/>
        <v>1473110.2649999999</v>
      </c>
    </row>
    <row r="2025" spans="2:19">
      <c r="B2025" s="5">
        <v>1995</v>
      </c>
      <c r="C2025" s="32">
        <v>37997.660000000003</v>
      </c>
      <c r="D2025" s="32">
        <v>37997.660000000003</v>
      </c>
      <c r="E2025" s="32">
        <v>37997.660000000003</v>
      </c>
      <c r="F2025" s="32">
        <v>37997.660000000003</v>
      </c>
      <c r="G2025" s="32">
        <v>37997.660000000003</v>
      </c>
      <c r="H2025" s="32">
        <v>37997.660000000003</v>
      </c>
      <c r="I2025" s="32">
        <v>37997.660000000003</v>
      </c>
      <c r="J2025" s="32">
        <v>37997.660000000003</v>
      </c>
      <c r="K2025" s="32">
        <v>37997.660000000003</v>
      </c>
      <c r="L2025" s="32">
        <v>37997.660000000003</v>
      </c>
      <c r="M2025" s="32">
        <v>37997.660000000003</v>
      </c>
      <c r="N2025" s="32">
        <v>37997.660000000003</v>
      </c>
      <c r="O2025" s="32">
        <v>37997.660000000003</v>
      </c>
      <c r="P2025" s="32">
        <v>37997.660000000003</v>
      </c>
      <c r="Q2025" s="32">
        <v>37997.660000000003</v>
      </c>
      <c r="R2025" s="32">
        <v>37997.660000000003</v>
      </c>
      <c r="S2025" s="32">
        <f t="shared" si="81"/>
        <v>37997.660000000003</v>
      </c>
    </row>
    <row r="2026" spans="2:19">
      <c r="B2026" s="5">
        <v>1994</v>
      </c>
      <c r="C2026" s="32">
        <v>59592.67</v>
      </c>
      <c r="D2026" s="32">
        <v>59592.67</v>
      </c>
      <c r="E2026" s="32">
        <v>59592.67</v>
      </c>
      <c r="F2026" s="32">
        <v>59592.67</v>
      </c>
      <c r="G2026" s="32">
        <v>59592.67</v>
      </c>
      <c r="H2026" s="32">
        <v>59592.67</v>
      </c>
      <c r="I2026" s="32">
        <v>59592.67</v>
      </c>
      <c r="J2026" s="32">
        <v>59592.67</v>
      </c>
      <c r="K2026" s="32">
        <v>59592.67</v>
      </c>
      <c r="L2026" s="32">
        <v>59592.67</v>
      </c>
      <c r="M2026" s="32">
        <v>59592.67</v>
      </c>
      <c r="N2026" s="32">
        <v>59592.67</v>
      </c>
      <c r="O2026" s="32">
        <v>59592.67</v>
      </c>
      <c r="P2026" s="32">
        <v>59592.67</v>
      </c>
      <c r="Q2026" s="32">
        <v>59592.67</v>
      </c>
      <c r="R2026" s="32">
        <v>59592.67</v>
      </c>
      <c r="S2026" s="32">
        <f t="shared" si="81"/>
        <v>59592.67</v>
      </c>
    </row>
    <row r="2027" spans="2:19">
      <c r="B2027" s="5">
        <v>1993</v>
      </c>
      <c r="C2027" s="32">
        <v>81657.070000000007</v>
      </c>
      <c r="D2027" s="32">
        <v>81657.070000000007</v>
      </c>
      <c r="E2027" s="32">
        <v>81657.070000000007</v>
      </c>
      <c r="F2027" s="32">
        <v>81657.070000000007</v>
      </c>
      <c r="G2027" s="32">
        <v>81657.070000000007</v>
      </c>
      <c r="H2027" s="32">
        <v>81657.070000000007</v>
      </c>
      <c r="I2027" s="32">
        <v>81657.070000000007</v>
      </c>
      <c r="J2027" s="32">
        <v>81657.070000000007</v>
      </c>
      <c r="K2027" s="32">
        <v>81657.070000000007</v>
      </c>
      <c r="L2027" s="32">
        <v>81657.070000000007</v>
      </c>
      <c r="M2027" s="32">
        <v>81657.070000000007</v>
      </c>
      <c r="N2027" s="32">
        <v>81657.070000000007</v>
      </c>
      <c r="O2027" s="32">
        <v>81657.070000000007</v>
      </c>
      <c r="P2027" s="32">
        <v>81657.070000000007</v>
      </c>
      <c r="Q2027" s="32">
        <v>81657.070000000007</v>
      </c>
      <c r="R2027" s="32">
        <v>81657.070000000007</v>
      </c>
      <c r="S2027" s="32">
        <f t="shared" si="81"/>
        <v>81657.070000000007</v>
      </c>
    </row>
    <row r="2028" spans="2:19">
      <c r="B2028" s="5">
        <v>1992</v>
      </c>
      <c r="C2028" s="32">
        <v>168434.7</v>
      </c>
      <c r="D2028" s="32">
        <v>168434.7</v>
      </c>
      <c r="E2028" s="32">
        <v>168434.7</v>
      </c>
      <c r="F2028" s="32">
        <v>168434.7</v>
      </c>
      <c r="G2028" s="32">
        <v>168434.7</v>
      </c>
      <c r="H2028" s="32">
        <v>168434.7</v>
      </c>
      <c r="I2028" s="32">
        <v>168434.7</v>
      </c>
      <c r="J2028" s="32">
        <v>168434.7</v>
      </c>
      <c r="K2028" s="32">
        <v>168434.7</v>
      </c>
      <c r="L2028" s="32">
        <v>168434.7</v>
      </c>
      <c r="M2028" s="32">
        <v>168434.7</v>
      </c>
      <c r="N2028" s="32">
        <v>168434.7</v>
      </c>
      <c r="O2028" s="32">
        <v>168434.7</v>
      </c>
      <c r="P2028" s="32">
        <v>168434.7</v>
      </c>
      <c r="Q2028" s="32">
        <v>168434.7</v>
      </c>
      <c r="R2028" s="32">
        <v>168434.7</v>
      </c>
      <c r="S2028" s="32">
        <f t="shared" si="81"/>
        <v>168434.7</v>
      </c>
    </row>
    <row r="2029" spans="2:19">
      <c r="B2029" s="5">
        <v>1991</v>
      </c>
      <c r="C2029" s="32">
        <v>116538.42</v>
      </c>
      <c r="D2029" s="32">
        <v>116538.42</v>
      </c>
      <c r="E2029" s="32">
        <v>116538.42</v>
      </c>
      <c r="F2029" s="32">
        <v>116538.42</v>
      </c>
      <c r="G2029" s="32">
        <v>116538.42</v>
      </c>
      <c r="H2029" s="32">
        <v>116538.42</v>
      </c>
      <c r="I2029" s="32">
        <v>116538.42</v>
      </c>
      <c r="J2029" s="32">
        <v>116538.42</v>
      </c>
      <c r="K2029" s="32">
        <v>116538.42</v>
      </c>
      <c r="L2029" s="32">
        <v>116538.42</v>
      </c>
      <c r="M2029" s="32">
        <v>116538.42</v>
      </c>
      <c r="N2029" s="32">
        <v>116538.42</v>
      </c>
      <c r="O2029" s="32">
        <v>116538.42</v>
      </c>
      <c r="P2029" s="32">
        <v>116538.42</v>
      </c>
      <c r="Q2029" s="32">
        <v>116538.42</v>
      </c>
      <c r="R2029" s="32">
        <v>116538.42</v>
      </c>
      <c r="S2029" s="32">
        <f t="shared" si="81"/>
        <v>116538.42</v>
      </c>
    </row>
    <row r="2030" spans="2:19">
      <c r="B2030" s="5">
        <v>1990</v>
      </c>
      <c r="C2030" s="32">
        <v>129514.76999999999</v>
      </c>
      <c r="D2030" s="32">
        <v>129514.76999999999</v>
      </c>
      <c r="E2030" s="32">
        <v>129514.76999999999</v>
      </c>
      <c r="F2030" s="32">
        <v>129514.76999999999</v>
      </c>
      <c r="G2030" s="32">
        <v>129514.76999999999</v>
      </c>
      <c r="H2030" s="32">
        <v>129514.76999999999</v>
      </c>
      <c r="I2030" s="32">
        <v>129514.76999999999</v>
      </c>
      <c r="J2030" s="32">
        <v>129514.76999999999</v>
      </c>
      <c r="K2030" s="32">
        <v>129514.76999999999</v>
      </c>
      <c r="L2030" s="32">
        <v>129514.76999999999</v>
      </c>
      <c r="M2030" s="32">
        <v>129514.76999999999</v>
      </c>
      <c r="N2030" s="32">
        <v>129514.76999999999</v>
      </c>
      <c r="O2030" s="32">
        <v>129514.77</v>
      </c>
      <c r="P2030" s="32">
        <v>129514.77</v>
      </c>
      <c r="Q2030" s="32">
        <v>129514.77</v>
      </c>
      <c r="R2030" s="32">
        <v>129514.77</v>
      </c>
      <c r="S2030" s="32">
        <f t="shared" si="81"/>
        <v>129514.77</v>
      </c>
    </row>
    <row r="2031" spans="2:19">
      <c r="B2031" s="5">
        <v>1989</v>
      </c>
      <c r="C2031" s="32">
        <v>165141.58000000002</v>
      </c>
      <c r="D2031" s="32">
        <v>165141.58000000002</v>
      </c>
      <c r="E2031" s="32">
        <v>165141.58000000002</v>
      </c>
      <c r="F2031" s="32">
        <v>165141.58000000002</v>
      </c>
      <c r="G2031" s="32">
        <v>165141.58000000002</v>
      </c>
      <c r="H2031" s="32">
        <v>165141.58000000002</v>
      </c>
      <c r="I2031" s="32">
        <v>165141.58000000002</v>
      </c>
      <c r="J2031" s="32">
        <v>165141.58000000002</v>
      </c>
      <c r="K2031" s="32">
        <v>165141.58000000002</v>
      </c>
      <c r="L2031" s="32">
        <v>165141.58000000002</v>
      </c>
      <c r="M2031" s="32">
        <v>165141.58000000002</v>
      </c>
      <c r="N2031" s="32">
        <v>165141.58000000002</v>
      </c>
      <c r="O2031" s="32">
        <v>165141.57999999999</v>
      </c>
      <c r="P2031" s="32">
        <v>165141.57999999999</v>
      </c>
      <c r="Q2031" s="32">
        <v>165141.57999999999</v>
      </c>
      <c r="R2031" s="32">
        <v>165141.57999999999</v>
      </c>
      <c r="S2031" s="32">
        <f t="shared" si="81"/>
        <v>165141.57999999999</v>
      </c>
    </row>
    <row r="2032" spans="2:19">
      <c r="B2032" s="5">
        <v>1988</v>
      </c>
      <c r="C2032" s="32">
        <v>5393.36</v>
      </c>
      <c r="D2032" s="32">
        <v>5393.36</v>
      </c>
      <c r="E2032" s="32">
        <v>5393.36</v>
      </c>
      <c r="F2032" s="32">
        <v>5393.36</v>
      </c>
      <c r="G2032" s="32">
        <v>5393.36</v>
      </c>
      <c r="H2032" s="32">
        <v>5393.36</v>
      </c>
      <c r="I2032" s="32">
        <v>5393.36</v>
      </c>
      <c r="J2032" s="32">
        <v>5393.36</v>
      </c>
      <c r="K2032" s="32">
        <v>5393.36</v>
      </c>
      <c r="L2032" s="32">
        <v>5393.36</v>
      </c>
      <c r="M2032" s="32">
        <v>5393.36</v>
      </c>
      <c r="N2032" s="32">
        <v>5393.36</v>
      </c>
      <c r="O2032" s="32">
        <v>5393.36</v>
      </c>
      <c r="P2032" s="32">
        <v>5393.36</v>
      </c>
      <c r="Q2032" s="32">
        <v>5393.36</v>
      </c>
      <c r="R2032" s="32">
        <v>5393.36</v>
      </c>
      <c r="S2032" s="32">
        <f t="shared" si="81"/>
        <v>5393.36</v>
      </c>
    </row>
    <row r="2033" spans="2:19">
      <c r="B2033" s="5">
        <v>1987</v>
      </c>
      <c r="C2033" s="32">
        <v>258243.97</v>
      </c>
      <c r="D2033" s="32">
        <v>258243.97</v>
      </c>
      <c r="E2033" s="32">
        <v>258243.97</v>
      </c>
      <c r="F2033" s="32">
        <v>258243.97</v>
      </c>
      <c r="G2033" s="32">
        <v>258243.97</v>
      </c>
      <c r="H2033" s="32">
        <v>258243.97</v>
      </c>
      <c r="I2033" s="32">
        <v>258243.97</v>
      </c>
      <c r="J2033" s="32">
        <v>258243.97</v>
      </c>
      <c r="K2033" s="32">
        <v>258243.97</v>
      </c>
      <c r="L2033" s="32">
        <v>258243.97</v>
      </c>
      <c r="M2033" s="32">
        <v>258243.97</v>
      </c>
      <c r="N2033" s="32">
        <v>258243.97</v>
      </c>
      <c r="O2033" s="32">
        <v>258243.97</v>
      </c>
      <c r="P2033" s="32">
        <v>258243.97</v>
      </c>
      <c r="Q2033" s="32">
        <v>258243.97</v>
      </c>
      <c r="R2033" s="32">
        <v>258243.97</v>
      </c>
      <c r="S2033" s="32">
        <f t="shared" si="81"/>
        <v>258243.97</v>
      </c>
    </row>
    <row r="2034" spans="2:19">
      <c r="B2034" s="5">
        <v>1986</v>
      </c>
      <c r="C2034" s="32">
        <v>106872.05</v>
      </c>
      <c r="D2034" s="32">
        <v>106872.05</v>
      </c>
      <c r="E2034" s="32">
        <v>106872.05</v>
      </c>
      <c r="F2034" s="32">
        <v>106872.05</v>
      </c>
      <c r="G2034" s="32">
        <v>106872.05</v>
      </c>
      <c r="H2034" s="32">
        <v>106872.05</v>
      </c>
      <c r="I2034" s="32">
        <v>106872.05</v>
      </c>
      <c r="J2034" s="32">
        <v>106872.05</v>
      </c>
      <c r="K2034" s="32">
        <v>106872.05</v>
      </c>
      <c r="L2034" s="32">
        <v>106872.05</v>
      </c>
      <c r="M2034" s="32">
        <v>106872.05</v>
      </c>
      <c r="N2034" s="32">
        <v>106872.05</v>
      </c>
      <c r="O2034" s="32">
        <v>106872.05</v>
      </c>
      <c r="P2034" s="32">
        <v>106872.05</v>
      </c>
      <c r="Q2034" s="32">
        <v>106872.05</v>
      </c>
      <c r="R2034" s="32">
        <v>106872.05</v>
      </c>
      <c r="S2034" s="32">
        <f t="shared" si="81"/>
        <v>106872.05</v>
      </c>
    </row>
    <row r="2035" spans="2:19">
      <c r="B2035" s="5">
        <v>1985</v>
      </c>
      <c r="C2035" s="32">
        <v>126211.54</v>
      </c>
      <c r="D2035" s="32">
        <v>126211.54</v>
      </c>
      <c r="E2035" s="32">
        <v>126211.54</v>
      </c>
      <c r="F2035" s="32">
        <v>126211.54</v>
      </c>
      <c r="G2035" s="32">
        <v>126211.54</v>
      </c>
      <c r="H2035" s="32">
        <v>126211.54</v>
      </c>
      <c r="I2035" s="32">
        <v>126211.54</v>
      </c>
      <c r="J2035" s="32">
        <v>126211.54</v>
      </c>
      <c r="K2035" s="32">
        <v>126211.54</v>
      </c>
      <c r="L2035" s="32">
        <v>126211.54</v>
      </c>
      <c r="M2035" s="32">
        <v>126211.54</v>
      </c>
      <c r="N2035" s="32">
        <v>126211.54</v>
      </c>
      <c r="O2035" s="32">
        <v>126211.54</v>
      </c>
      <c r="P2035" s="32">
        <v>126211.54</v>
      </c>
      <c r="Q2035" s="32">
        <v>126211.54</v>
      </c>
      <c r="R2035" s="32">
        <v>126211.54</v>
      </c>
      <c r="S2035" s="32">
        <f t="shared" si="81"/>
        <v>126211.54</v>
      </c>
    </row>
    <row r="2036" spans="2:19">
      <c r="B2036" s="5">
        <v>1984</v>
      </c>
      <c r="C2036" s="32">
        <v>120916.83</v>
      </c>
      <c r="D2036" s="32">
        <v>120916.83</v>
      </c>
      <c r="E2036" s="32">
        <v>120916.83</v>
      </c>
      <c r="F2036" s="32">
        <v>120916.83</v>
      </c>
      <c r="G2036" s="32">
        <v>120916.83</v>
      </c>
      <c r="H2036" s="32">
        <v>120916.83</v>
      </c>
      <c r="I2036" s="32">
        <v>120916.83</v>
      </c>
      <c r="J2036" s="32">
        <v>120916.83</v>
      </c>
      <c r="K2036" s="32">
        <v>120916.83</v>
      </c>
      <c r="L2036" s="32">
        <v>120916.83</v>
      </c>
      <c r="M2036" s="32">
        <v>120916.83</v>
      </c>
      <c r="N2036" s="32">
        <v>120916.83</v>
      </c>
      <c r="O2036" s="32">
        <v>120916.83</v>
      </c>
      <c r="P2036" s="32">
        <v>120916.83</v>
      </c>
      <c r="Q2036" s="32">
        <v>120916.83</v>
      </c>
      <c r="R2036" s="32">
        <v>120916.83</v>
      </c>
      <c r="S2036" s="32">
        <f t="shared" si="81"/>
        <v>120916.83</v>
      </c>
    </row>
    <row r="2037" spans="2:19">
      <c r="B2037" s="5">
        <v>1983</v>
      </c>
      <c r="C2037" s="32">
        <v>124600.87</v>
      </c>
      <c r="D2037" s="32">
        <v>124600.87</v>
      </c>
      <c r="E2037" s="32">
        <v>124600.87</v>
      </c>
      <c r="F2037" s="32">
        <v>124600.87</v>
      </c>
      <c r="G2037" s="32">
        <v>124600.87</v>
      </c>
      <c r="H2037" s="32">
        <v>124600.87</v>
      </c>
      <c r="I2037" s="32">
        <v>124600.87</v>
      </c>
      <c r="J2037" s="32">
        <v>124600.87</v>
      </c>
      <c r="K2037" s="32">
        <v>124600.87</v>
      </c>
      <c r="L2037" s="32">
        <v>124600.87</v>
      </c>
      <c r="M2037" s="32">
        <v>124600.87</v>
      </c>
      <c r="N2037" s="32">
        <v>124600.87</v>
      </c>
      <c r="O2037" s="32">
        <v>124600.87</v>
      </c>
      <c r="P2037" s="32">
        <v>124600.87</v>
      </c>
      <c r="Q2037" s="32">
        <v>124600.87</v>
      </c>
      <c r="R2037" s="32">
        <v>124600.87</v>
      </c>
      <c r="S2037" s="32">
        <f t="shared" si="81"/>
        <v>124600.87</v>
      </c>
    </row>
    <row r="2038" spans="2:19">
      <c r="B2038" s="5">
        <v>1982</v>
      </c>
      <c r="C2038" s="32">
        <v>98832.01</v>
      </c>
      <c r="D2038" s="32">
        <v>98832.01</v>
      </c>
      <c r="E2038" s="32">
        <v>98832.01</v>
      </c>
      <c r="F2038" s="32">
        <v>98832.01</v>
      </c>
      <c r="G2038" s="32">
        <v>98832.01</v>
      </c>
      <c r="H2038" s="32">
        <v>98832.01</v>
      </c>
      <c r="I2038" s="32">
        <v>98832.01</v>
      </c>
      <c r="J2038" s="32">
        <v>98832.01</v>
      </c>
      <c r="K2038" s="32">
        <v>98832.01</v>
      </c>
      <c r="L2038" s="32">
        <v>98832.01</v>
      </c>
      <c r="M2038" s="32">
        <v>98832.01</v>
      </c>
      <c r="N2038" s="32">
        <v>98832.01</v>
      </c>
      <c r="O2038" s="32">
        <v>98832.01</v>
      </c>
      <c r="P2038" s="32">
        <v>98832.01</v>
      </c>
      <c r="Q2038" s="32">
        <v>98832.01</v>
      </c>
      <c r="R2038" s="32">
        <v>98832.01</v>
      </c>
      <c r="S2038" s="32">
        <f t="shared" si="81"/>
        <v>98832.01</v>
      </c>
    </row>
    <row r="2039" spans="2:19">
      <c r="B2039" s="5">
        <v>1981</v>
      </c>
      <c r="C2039" s="32">
        <v>89635.35</v>
      </c>
      <c r="D2039" s="32">
        <v>89635.35</v>
      </c>
      <c r="E2039" s="32">
        <v>89635.35</v>
      </c>
      <c r="F2039" s="32">
        <v>89635.35</v>
      </c>
      <c r="G2039" s="32">
        <v>89635.35</v>
      </c>
      <c r="H2039" s="32">
        <v>89635.35</v>
      </c>
      <c r="I2039" s="32">
        <v>89635.35</v>
      </c>
      <c r="J2039" s="32">
        <v>89635.35</v>
      </c>
      <c r="K2039" s="32">
        <v>89635.35</v>
      </c>
      <c r="L2039" s="32">
        <v>89635.35</v>
      </c>
      <c r="M2039" s="32">
        <v>89635.35</v>
      </c>
      <c r="N2039" s="32">
        <v>89635.35</v>
      </c>
      <c r="O2039" s="32">
        <v>89635.35</v>
      </c>
      <c r="P2039" s="32">
        <v>89635.35</v>
      </c>
      <c r="Q2039" s="32">
        <v>89635.35</v>
      </c>
      <c r="R2039" s="32">
        <v>89635.35</v>
      </c>
      <c r="S2039" s="32">
        <f t="shared" si="81"/>
        <v>89635.35</v>
      </c>
    </row>
    <row r="2040" spans="2:19">
      <c r="B2040" s="5">
        <v>1980</v>
      </c>
      <c r="C2040" s="32">
        <v>58218.07</v>
      </c>
      <c r="D2040" s="32">
        <v>58218.07</v>
      </c>
      <c r="E2040" s="32">
        <v>58218.07</v>
      </c>
      <c r="F2040" s="32">
        <v>58218.07</v>
      </c>
      <c r="G2040" s="32">
        <v>58218.07</v>
      </c>
      <c r="H2040" s="32">
        <v>58218.07</v>
      </c>
      <c r="I2040" s="32">
        <v>58218.07</v>
      </c>
      <c r="J2040" s="32">
        <v>58218.07</v>
      </c>
      <c r="K2040" s="32">
        <v>58218.07</v>
      </c>
      <c r="L2040" s="32">
        <v>58218.07</v>
      </c>
      <c r="M2040" s="32">
        <v>58218.07</v>
      </c>
      <c r="N2040" s="32">
        <v>58218.07</v>
      </c>
      <c r="O2040" s="32">
        <v>58218.07</v>
      </c>
      <c r="P2040" s="32">
        <v>58218.07</v>
      </c>
      <c r="Q2040" s="32">
        <v>58218.07</v>
      </c>
      <c r="R2040" s="32">
        <v>58218.07</v>
      </c>
      <c r="S2040" s="32">
        <f t="shared" si="81"/>
        <v>58218.07</v>
      </c>
    </row>
    <row r="2041" spans="2:19">
      <c r="B2041" s="5">
        <v>1979</v>
      </c>
      <c r="C2041" s="32">
        <v>243351.46</v>
      </c>
      <c r="D2041" s="32">
        <v>243351.46</v>
      </c>
      <c r="E2041" s="32">
        <v>243351.46</v>
      </c>
      <c r="F2041" s="32">
        <v>243351.46</v>
      </c>
      <c r="G2041" s="32">
        <v>243351.46</v>
      </c>
      <c r="H2041" s="32">
        <v>243351.46</v>
      </c>
      <c r="I2041" s="32">
        <v>243351.46</v>
      </c>
      <c r="J2041" s="32">
        <v>243351.46</v>
      </c>
      <c r="K2041" s="32">
        <v>243351.46</v>
      </c>
      <c r="L2041" s="32">
        <v>243351.46</v>
      </c>
      <c r="M2041" s="32">
        <v>243351.46</v>
      </c>
      <c r="N2041" s="32">
        <v>243351.46</v>
      </c>
      <c r="O2041" s="32">
        <v>243351.46</v>
      </c>
      <c r="P2041" s="32">
        <v>243351.46</v>
      </c>
      <c r="Q2041" s="32">
        <v>243351.46</v>
      </c>
      <c r="R2041" s="32">
        <v>243351.46</v>
      </c>
      <c r="S2041" s="32">
        <f t="shared" si="81"/>
        <v>243351.46</v>
      </c>
    </row>
    <row r="2042" spans="2:19">
      <c r="B2042" s="5">
        <v>1978</v>
      </c>
      <c r="C2042" s="32">
        <v>56334.869999999995</v>
      </c>
      <c r="D2042" s="32">
        <v>56334.869999999995</v>
      </c>
      <c r="E2042" s="32">
        <v>56334.869999999995</v>
      </c>
      <c r="F2042" s="32">
        <v>56334.869999999995</v>
      </c>
      <c r="G2042" s="32">
        <v>56334.869999999995</v>
      </c>
      <c r="H2042" s="32">
        <v>56334.869999999995</v>
      </c>
      <c r="I2042" s="32">
        <v>56334.869999999995</v>
      </c>
      <c r="J2042" s="32">
        <v>56334.869999999995</v>
      </c>
      <c r="K2042" s="32">
        <v>56334.869999999995</v>
      </c>
      <c r="L2042" s="32">
        <v>56334.869999999995</v>
      </c>
      <c r="M2042" s="32">
        <v>56334.869999999995</v>
      </c>
      <c r="N2042" s="32">
        <v>56334.869999999995</v>
      </c>
      <c r="O2042" s="32">
        <v>56334.87</v>
      </c>
      <c r="P2042" s="32">
        <v>56334.87</v>
      </c>
      <c r="Q2042" s="32">
        <v>56334.87</v>
      </c>
      <c r="R2042" s="32">
        <v>56334.87</v>
      </c>
      <c r="S2042" s="32">
        <f t="shared" si="81"/>
        <v>56334.87</v>
      </c>
    </row>
    <row r="2043" spans="2:19">
      <c r="B2043" s="5">
        <v>1977</v>
      </c>
      <c r="C2043" s="32">
        <v>68168.650000000009</v>
      </c>
      <c r="D2043" s="32">
        <v>68168.650000000009</v>
      </c>
      <c r="E2043" s="32">
        <v>68168.650000000009</v>
      </c>
      <c r="F2043" s="32">
        <v>68168.650000000009</v>
      </c>
      <c r="G2043" s="32">
        <v>68168.650000000009</v>
      </c>
      <c r="H2043" s="32">
        <v>68168.650000000009</v>
      </c>
      <c r="I2043" s="32">
        <v>68168.650000000009</v>
      </c>
      <c r="J2043" s="32">
        <v>68168.650000000009</v>
      </c>
      <c r="K2043" s="32">
        <v>68168.650000000009</v>
      </c>
      <c r="L2043" s="32">
        <v>68168.650000000009</v>
      </c>
      <c r="M2043" s="32">
        <v>68168.650000000009</v>
      </c>
      <c r="N2043" s="32">
        <v>68168.650000000009</v>
      </c>
      <c r="O2043" s="32">
        <v>68168.649999999994</v>
      </c>
      <c r="P2043" s="32">
        <v>68168.649999999994</v>
      </c>
      <c r="Q2043" s="32">
        <v>68168.649999999994</v>
      </c>
      <c r="R2043" s="32">
        <v>68168.649999999994</v>
      </c>
      <c r="S2043" s="32">
        <f t="shared" si="81"/>
        <v>68168.649999999994</v>
      </c>
    </row>
    <row r="2044" spans="2:19">
      <c r="B2044" s="5">
        <v>1976</v>
      </c>
      <c r="C2044" s="32">
        <v>24324.450000000004</v>
      </c>
      <c r="D2044" s="32">
        <v>24324.450000000004</v>
      </c>
      <c r="E2044" s="32">
        <v>24324.450000000004</v>
      </c>
      <c r="F2044" s="32">
        <v>24324.450000000004</v>
      </c>
      <c r="G2044" s="32">
        <v>24324.450000000004</v>
      </c>
      <c r="H2044" s="32">
        <v>24324.450000000004</v>
      </c>
      <c r="I2044" s="32">
        <v>24324.450000000004</v>
      </c>
      <c r="J2044" s="32">
        <v>24324.450000000004</v>
      </c>
      <c r="K2044" s="32">
        <v>24324.450000000004</v>
      </c>
      <c r="L2044" s="32">
        <v>24324.450000000004</v>
      </c>
      <c r="M2044" s="32">
        <v>24324.450000000004</v>
      </c>
      <c r="N2044" s="32">
        <v>24324.450000000004</v>
      </c>
      <c r="O2044" s="32">
        <v>24324.45</v>
      </c>
      <c r="P2044" s="32">
        <v>24324.45</v>
      </c>
      <c r="Q2044" s="32">
        <v>24324.45</v>
      </c>
      <c r="R2044" s="32">
        <v>24324.45</v>
      </c>
      <c r="S2044" s="32">
        <f t="shared" si="81"/>
        <v>24324.45</v>
      </c>
    </row>
    <row r="2045" spans="2:19">
      <c r="B2045" s="5">
        <v>1975</v>
      </c>
      <c r="C2045" s="32">
        <v>95192.590000000011</v>
      </c>
      <c r="D2045" s="32">
        <v>95192.590000000011</v>
      </c>
      <c r="E2045" s="32">
        <v>95192.590000000011</v>
      </c>
      <c r="F2045" s="32">
        <v>95192.590000000011</v>
      </c>
      <c r="G2045" s="32">
        <v>95192.590000000011</v>
      </c>
      <c r="H2045" s="32">
        <v>95192.590000000011</v>
      </c>
      <c r="I2045" s="32">
        <v>95192.590000000011</v>
      </c>
      <c r="J2045" s="32">
        <v>95192.590000000011</v>
      </c>
      <c r="K2045" s="32">
        <v>95192.590000000011</v>
      </c>
      <c r="L2045" s="32">
        <v>95192.590000000011</v>
      </c>
      <c r="M2045" s="32">
        <v>95192.590000000011</v>
      </c>
      <c r="N2045" s="32">
        <v>95192.590000000011</v>
      </c>
      <c r="O2045" s="32">
        <v>95192.59</v>
      </c>
      <c r="P2045" s="32">
        <v>95192.59</v>
      </c>
      <c r="Q2045" s="32">
        <v>95192.59</v>
      </c>
      <c r="R2045" s="32">
        <v>95192.59</v>
      </c>
      <c r="S2045" s="32">
        <f t="shared" si="81"/>
        <v>95192.59</v>
      </c>
    </row>
    <row r="2046" spans="2:19">
      <c r="B2046" s="5">
        <v>1974</v>
      </c>
      <c r="C2046" s="32">
        <v>60596</v>
      </c>
      <c r="D2046" s="32">
        <v>60596</v>
      </c>
      <c r="E2046" s="32">
        <v>60596</v>
      </c>
      <c r="F2046" s="32">
        <v>60596</v>
      </c>
      <c r="G2046" s="32">
        <v>60596</v>
      </c>
      <c r="H2046" s="32">
        <v>60596</v>
      </c>
      <c r="I2046" s="32">
        <v>60596</v>
      </c>
      <c r="J2046" s="32">
        <v>60596</v>
      </c>
      <c r="K2046" s="32">
        <v>60596</v>
      </c>
      <c r="L2046" s="32">
        <v>60596</v>
      </c>
      <c r="M2046" s="32">
        <v>60596</v>
      </c>
      <c r="N2046" s="32">
        <v>60596</v>
      </c>
      <c r="O2046" s="32">
        <v>60596</v>
      </c>
      <c r="P2046" s="32">
        <v>60596</v>
      </c>
      <c r="Q2046" s="32">
        <v>60596</v>
      </c>
      <c r="R2046" s="32">
        <v>60596</v>
      </c>
      <c r="S2046" s="32">
        <f t="shared" si="81"/>
        <v>60596</v>
      </c>
    </row>
    <row r="2047" spans="2:19">
      <c r="B2047" s="5">
        <v>1973</v>
      </c>
      <c r="C2047" s="32">
        <v>32118.799999999999</v>
      </c>
      <c r="D2047" s="32">
        <v>32118.799999999999</v>
      </c>
      <c r="E2047" s="32">
        <v>32118.799999999999</v>
      </c>
      <c r="F2047" s="32">
        <v>32118.799999999999</v>
      </c>
      <c r="G2047" s="32">
        <v>32118.799999999999</v>
      </c>
      <c r="H2047" s="32">
        <v>32118.799999999999</v>
      </c>
      <c r="I2047" s="32">
        <v>32118.799999999999</v>
      </c>
      <c r="J2047" s="32">
        <v>32118.799999999999</v>
      </c>
      <c r="K2047" s="32">
        <v>32118.799999999999</v>
      </c>
      <c r="L2047" s="32">
        <v>32118.799999999999</v>
      </c>
      <c r="M2047" s="32">
        <v>32118.799999999999</v>
      </c>
      <c r="N2047" s="32">
        <v>32118.799999999999</v>
      </c>
      <c r="O2047" s="32">
        <v>32118.799999999999</v>
      </c>
      <c r="P2047" s="32">
        <v>32118.799999999999</v>
      </c>
      <c r="Q2047" s="32">
        <v>32118.799999999999</v>
      </c>
      <c r="R2047" s="32">
        <v>32118.799999999999</v>
      </c>
      <c r="S2047" s="32">
        <f t="shared" si="81"/>
        <v>32118.799999999999</v>
      </c>
    </row>
    <row r="2048" spans="2:19">
      <c r="B2048" s="5">
        <v>1972</v>
      </c>
      <c r="C2048" s="32">
        <v>24329.95</v>
      </c>
      <c r="D2048" s="32">
        <v>24329.95</v>
      </c>
      <c r="E2048" s="32">
        <v>24329.95</v>
      </c>
      <c r="F2048" s="32">
        <v>24329.95</v>
      </c>
      <c r="G2048" s="32">
        <v>24329.95</v>
      </c>
      <c r="H2048" s="32">
        <v>24329.95</v>
      </c>
      <c r="I2048" s="32">
        <v>24329.95</v>
      </c>
      <c r="J2048" s="32">
        <v>24329.95</v>
      </c>
      <c r="K2048" s="32">
        <v>24329.95</v>
      </c>
      <c r="L2048" s="32">
        <v>24329.95</v>
      </c>
      <c r="M2048" s="32">
        <v>24329.95</v>
      </c>
      <c r="N2048" s="32">
        <v>24329.95</v>
      </c>
      <c r="O2048" s="32">
        <v>24329.95</v>
      </c>
      <c r="P2048" s="32">
        <v>24329.95</v>
      </c>
      <c r="Q2048" s="32">
        <v>24329.95</v>
      </c>
      <c r="R2048" s="32">
        <v>24329.95</v>
      </c>
      <c r="S2048" s="32">
        <f t="shared" si="81"/>
        <v>24329.95</v>
      </c>
    </row>
    <row r="2049" spans="2:19">
      <c r="B2049" s="5">
        <v>1971</v>
      </c>
      <c r="C2049" s="32">
        <v>32543.399999999998</v>
      </c>
      <c r="D2049" s="32">
        <v>32543.399999999998</v>
      </c>
      <c r="E2049" s="32">
        <v>32543.399999999998</v>
      </c>
      <c r="F2049" s="32">
        <v>32543.399999999998</v>
      </c>
      <c r="G2049" s="32">
        <v>32543.399999999998</v>
      </c>
      <c r="H2049" s="32">
        <v>32543.399999999998</v>
      </c>
      <c r="I2049" s="32">
        <v>32543.399999999998</v>
      </c>
      <c r="J2049" s="32">
        <v>32543.399999999998</v>
      </c>
      <c r="K2049" s="32">
        <v>32543.399999999998</v>
      </c>
      <c r="L2049" s="32">
        <v>32543.399999999998</v>
      </c>
      <c r="M2049" s="32">
        <v>32543.399999999998</v>
      </c>
      <c r="N2049" s="32">
        <v>32543.399999999998</v>
      </c>
      <c r="O2049" s="32">
        <v>32543.4</v>
      </c>
      <c r="P2049" s="32">
        <v>32543.4</v>
      </c>
      <c r="Q2049" s="32">
        <v>32543.4</v>
      </c>
      <c r="R2049" s="32">
        <v>32543.4</v>
      </c>
      <c r="S2049" s="32">
        <f t="shared" si="81"/>
        <v>32543.4</v>
      </c>
    </row>
    <row r="2050" spans="2:19">
      <c r="B2050" s="5">
        <v>1970</v>
      </c>
      <c r="C2050" s="32">
        <v>131565.65</v>
      </c>
      <c r="D2050" s="32">
        <v>131565.65</v>
      </c>
      <c r="E2050" s="32">
        <v>131565.65</v>
      </c>
      <c r="F2050" s="32">
        <v>131565.65</v>
      </c>
      <c r="G2050" s="32">
        <v>131565.65</v>
      </c>
      <c r="H2050" s="32">
        <v>131565.65</v>
      </c>
      <c r="I2050" s="32">
        <v>131565.65</v>
      </c>
      <c r="J2050" s="32">
        <v>131565.65</v>
      </c>
      <c r="K2050" s="32">
        <v>131565.65</v>
      </c>
      <c r="L2050" s="32">
        <v>131565.65</v>
      </c>
      <c r="M2050" s="32">
        <v>131565.65</v>
      </c>
      <c r="N2050" s="32">
        <v>131565.65</v>
      </c>
      <c r="O2050" s="32">
        <v>131565.65</v>
      </c>
      <c r="P2050" s="32">
        <v>131565.65</v>
      </c>
      <c r="Q2050" s="32">
        <v>131565.65</v>
      </c>
      <c r="R2050" s="32">
        <v>131565.65</v>
      </c>
      <c r="S2050" s="32">
        <f t="shared" si="81"/>
        <v>131565.65</v>
      </c>
    </row>
    <row r="2051" spans="2:19">
      <c r="B2051" s="5">
        <v>1969</v>
      </c>
      <c r="C2051" s="32">
        <v>30577.66</v>
      </c>
      <c r="D2051" s="32">
        <v>30577.66</v>
      </c>
      <c r="E2051" s="32">
        <v>30577.66</v>
      </c>
      <c r="F2051" s="32">
        <v>30577.66</v>
      </c>
      <c r="G2051" s="32">
        <v>30577.66</v>
      </c>
      <c r="H2051" s="32">
        <v>30577.66</v>
      </c>
      <c r="I2051" s="32">
        <v>30577.66</v>
      </c>
      <c r="J2051" s="32">
        <v>30577.66</v>
      </c>
      <c r="K2051" s="32">
        <v>30577.66</v>
      </c>
      <c r="L2051" s="32">
        <v>30577.66</v>
      </c>
      <c r="M2051" s="32">
        <v>30577.66</v>
      </c>
      <c r="N2051" s="32">
        <v>30577.66</v>
      </c>
      <c r="O2051" s="32">
        <v>30577.66</v>
      </c>
      <c r="P2051" s="32">
        <v>30577.66</v>
      </c>
      <c r="Q2051" s="32">
        <v>30577.66</v>
      </c>
      <c r="R2051" s="32">
        <v>30577.66</v>
      </c>
      <c r="S2051" s="32">
        <f t="shared" si="81"/>
        <v>30577.66</v>
      </c>
    </row>
    <row r="2052" spans="2:19">
      <c r="B2052" s="5">
        <v>1968</v>
      </c>
      <c r="C2052" s="32">
        <v>100948.59999999999</v>
      </c>
      <c r="D2052" s="32">
        <v>100948.59999999999</v>
      </c>
      <c r="E2052" s="32">
        <v>100948.59999999999</v>
      </c>
      <c r="F2052" s="32">
        <v>100948.59999999999</v>
      </c>
      <c r="G2052" s="32">
        <v>100948.59999999999</v>
      </c>
      <c r="H2052" s="32">
        <v>100948.59999999999</v>
      </c>
      <c r="I2052" s="32">
        <v>100948.59999999999</v>
      </c>
      <c r="J2052" s="32">
        <v>100948.59999999999</v>
      </c>
      <c r="K2052" s="32">
        <v>100948.59999999999</v>
      </c>
      <c r="L2052" s="32">
        <v>100948.59999999999</v>
      </c>
      <c r="M2052" s="32">
        <v>100948.59999999999</v>
      </c>
      <c r="N2052" s="32">
        <v>100948.59999999999</v>
      </c>
      <c r="O2052" s="32">
        <v>90353.32</v>
      </c>
      <c r="P2052" s="32">
        <v>90353.32</v>
      </c>
      <c r="Q2052" s="32">
        <v>90353.32</v>
      </c>
      <c r="R2052" s="32">
        <v>90353.32</v>
      </c>
      <c r="S2052" s="32">
        <f t="shared" si="81"/>
        <v>90353.32</v>
      </c>
    </row>
    <row r="2053" spans="2:19">
      <c r="B2053" s="5">
        <v>1967</v>
      </c>
      <c r="C2053" s="32">
        <v>42160.18</v>
      </c>
      <c r="D2053" s="32">
        <v>36947.050000000003</v>
      </c>
      <c r="E2053" s="32">
        <v>36947.050000000003</v>
      </c>
      <c r="F2053" s="32">
        <v>36947.050000000003</v>
      </c>
      <c r="G2053" s="32">
        <v>36947.050000000003</v>
      </c>
      <c r="H2053" s="32">
        <v>36947.050000000003</v>
      </c>
      <c r="I2053" s="32">
        <v>36947.050000000003</v>
      </c>
      <c r="J2053" s="32">
        <v>36947.050000000003</v>
      </c>
      <c r="K2053" s="32">
        <v>36585.64</v>
      </c>
      <c r="L2053" s="32">
        <v>36585.64</v>
      </c>
      <c r="M2053" s="32">
        <v>36585.64</v>
      </c>
      <c r="N2053" s="32">
        <v>36585.64</v>
      </c>
      <c r="O2053" s="32">
        <v>36585.64</v>
      </c>
      <c r="P2053" s="32">
        <v>36585.64</v>
      </c>
      <c r="Q2053" s="32">
        <v>36585.64</v>
      </c>
      <c r="R2053" s="32">
        <v>36585.64</v>
      </c>
      <c r="S2053" s="32">
        <f t="shared" si="81"/>
        <v>36585.64</v>
      </c>
    </row>
    <row r="2054" spans="2:19">
      <c r="B2054" s="5">
        <v>1966</v>
      </c>
      <c r="C2054" s="32">
        <v>93465.2</v>
      </c>
      <c r="D2054" s="32">
        <v>93465.2</v>
      </c>
      <c r="E2054" s="32">
        <v>93465.2</v>
      </c>
      <c r="F2054" s="32">
        <v>93465.2</v>
      </c>
      <c r="G2054" s="32">
        <v>93465.2</v>
      </c>
      <c r="H2054" s="32">
        <v>93465.2</v>
      </c>
      <c r="I2054" s="32">
        <v>93465.2</v>
      </c>
      <c r="J2054" s="32">
        <v>93465.2</v>
      </c>
      <c r="K2054" s="32">
        <v>93465.2</v>
      </c>
      <c r="L2054" s="32">
        <v>93465.2</v>
      </c>
      <c r="M2054" s="32">
        <v>93465.2</v>
      </c>
      <c r="N2054" s="32">
        <v>93465.2</v>
      </c>
      <c r="O2054" s="32">
        <v>93465.2</v>
      </c>
      <c r="P2054" s="32">
        <v>93465.2</v>
      </c>
      <c r="Q2054" s="32">
        <v>93465.2</v>
      </c>
      <c r="R2054" s="32">
        <v>93465.2</v>
      </c>
      <c r="S2054" s="32">
        <f t="shared" si="81"/>
        <v>93465.2</v>
      </c>
    </row>
    <row r="2055" spans="2:19">
      <c r="B2055" s="5">
        <v>1965</v>
      </c>
      <c r="C2055" s="32">
        <v>2022.01</v>
      </c>
      <c r="D2055" s="32">
        <v>2022.01</v>
      </c>
      <c r="E2055" s="32">
        <v>2022.01</v>
      </c>
      <c r="F2055" s="32">
        <v>2022.01</v>
      </c>
      <c r="G2055" s="32">
        <v>2022.01</v>
      </c>
      <c r="H2055" s="32">
        <v>2022.01</v>
      </c>
      <c r="I2055" s="32">
        <v>2022.01</v>
      </c>
      <c r="J2055" s="32">
        <v>0</v>
      </c>
      <c r="K2055" s="32">
        <v>0</v>
      </c>
      <c r="L2055" s="32">
        <v>0</v>
      </c>
      <c r="M2055" s="32">
        <v>0</v>
      </c>
      <c r="N2055" s="32">
        <v>0</v>
      </c>
      <c r="O2055" s="32">
        <v>0</v>
      </c>
      <c r="P2055" s="32">
        <v>0</v>
      </c>
      <c r="Q2055" s="32">
        <v>0</v>
      </c>
      <c r="R2055" s="32">
        <v>0</v>
      </c>
      <c r="S2055" s="32">
        <f t="shared" si="81"/>
        <v>0</v>
      </c>
    </row>
    <row r="2056" spans="2:19">
      <c r="B2056" s="5">
        <v>1964</v>
      </c>
      <c r="C2056" s="32">
        <v>52111.49</v>
      </c>
      <c r="D2056" s="32">
        <v>52111.49</v>
      </c>
      <c r="E2056" s="32">
        <v>52111.49</v>
      </c>
      <c r="F2056" s="32">
        <v>52111.49</v>
      </c>
      <c r="G2056" s="32">
        <v>52111.49</v>
      </c>
      <c r="H2056" s="32">
        <v>52111.49</v>
      </c>
      <c r="I2056" s="32">
        <v>52111.49</v>
      </c>
      <c r="J2056" s="32">
        <v>52111.49</v>
      </c>
      <c r="K2056" s="32">
        <v>52111.49</v>
      </c>
      <c r="L2056" s="32">
        <v>52111.49</v>
      </c>
      <c r="M2056" s="32">
        <v>52111.49</v>
      </c>
      <c r="N2056" s="32">
        <v>52111.49</v>
      </c>
      <c r="O2056" s="32">
        <v>52111.49</v>
      </c>
      <c r="P2056" s="32">
        <v>52111.49</v>
      </c>
      <c r="Q2056" s="32">
        <v>52111.49</v>
      </c>
      <c r="R2056" s="32">
        <v>52111.49</v>
      </c>
      <c r="S2056" s="32">
        <f t="shared" si="81"/>
        <v>52111.49</v>
      </c>
    </row>
    <row r="2057" spans="2:19">
      <c r="B2057" s="5">
        <v>1963</v>
      </c>
      <c r="C2057" s="32">
        <v>14466.82</v>
      </c>
      <c r="D2057" s="32">
        <v>14466.82</v>
      </c>
      <c r="E2057" s="32">
        <v>14466.82</v>
      </c>
      <c r="F2057" s="32">
        <v>14466.82</v>
      </c>
      <c r="G2057" s="32">
        <v>14466.82</v>
      </c>
      <c r="H2057" s="32">
        <v>14466.82</v>
      </c>
      <c r="I2057" s="32">
        <v>14466.82</v>
      </c>
      <c r="J2057" s="32">
        <v>14466.82</v>
      </c>
      <c r="K2057" s="32">
        <v>14466.82</v>
      </c>
      <c r="L2057" s="32">
        <v>14466.82</v>
      </c>
      <c r="M2057" s="32">
        <v>14466.82</v>
      </c>
      <c r="N2057" s="32">
        <v>14466.82</v>
      </c>
      <c r="O2057" s="32">
        <v>14466.82</v>
      </c>
      <c r="P2057" s="32">
        <v>14466.82</v>
      </c>
      <c r="Q2057" s="32">
        <v>14466.82</v>
      </c>
      <c r="R2057" s="32">
        <v>14466.82</v>
      </c>
      <c r="S2057" s="32">
        <f t="shared" si="81"/>
        <v>14466.82</v>
      </c>
    </row>
    <row r="2058" spans="2:19">
      <c r="B2058" s="5">
        <v>1962</v>
      </c>
      <c r="C2058" s="32">
        <v>32905.829999999994</v>
      </c>
      <c r="D2058" s="32">
        <v>32905.829999999994</v>
      </c>
      <c r="E2058" s="32">
        <v>32905.829999999994</v>
      </c>
      <c r="F2058" s="32">
        <v>32905.829999999994</v>
      </c>
      <c r="G2058" s="32">
        <v>32905.829999999994</v>
      </c>
      <c r="H2058" s="32">
        <v>32905.829999999994</v>
      </c>
      <c r="I2058" s="32">
        <v>32905.829999999994</v>
      </c>
      <c r="J2058" s="32">
        <v>32905.829999999994</v>
      </c>
      <c r="K2058" s="32">
        <v>32905.829999999994</v>
      </c>
      <c r="L2058" s="32">
        <v>32905.829999999994</v>
      </c>
      <c r="M2058" s="32">
        <v>32905.829999999994</v>
      </c>
      <c r="N2058" s="32">
        <v>32905.829999999994</v>
      </c>
      <c r="O2058" s="32">
        <v>32905.83</v>
      </c>
      <c r="P2058" s="32">
        <v>32905.83</v>
      </c>
      <c r="Q2058" s="32">
        <v>32905.83</v>
      </c>
      <c r="R2058" s="32">
        <v>32905.83</v>
      </c>
      <c r="S2058" s="32">
        <f t="shared" si="81"/>
        <v>32905.83</v>
      </c>
    </row>
    <row r="2059" spans="2:19">
      <c r="B2059" s="5">
        <v>1961</v>
      </c>
      <c r="C2059" s="32">
        <v>106380.17</v>
      </c>
      <c r="D2059" s="32">
        <v>106380.17</v>
      </c>
      <c r="E2059" s="32">
        <v>106380.17</v>
      </c>
      <c r="F2059" s="32">
        <v>106380.17</v>
      </c>
      <c r="G2059" s="32">
        <v>106380.17</v>
      </c>
      <c r="H2059" s="32">
        <v>106380.17</v>
      </c>
      <c r="I2059" s="32">
        <v>106380.17</v>
      </c>
      <c r="J2059" s="32">
        <v>106380.17</v>
      </c>
      <c r="K2059" s="32">
        <v>106380.17</v>
      </c>
      <c r="L2059" s="32">
        <v>106380.17</v>
      </c>
      <c r="M2059" s="32">
        <v>106380.17</v>
      </c>
      <c r="N2059" s="32">
        <v>106380.17</v>
      </c>
      <c r="O2059" s="32">
        <v>106380.16800000001</v>
      </c>
      <c r="P2059" s="32">
        <v>106380.16800000001</v>
      </c>
      <c r="Q2059" s="32">
        <v>106380.16800000001</v>
      </c>
      <c r="R2059" s="32">
        <v>106380.16800000001</v>
      </c>
      <c r="S2059" s="32">
        <f t="shared" si="81"/>
        <v>106380.16800000001</v>
      </c>
    </row>
    <row r="2060" spans="2:19">
      <c r="B2060" s="5">
        <v>1960</v>
      </c>
      <c r="C2060" s="32">
        <v>23400.51</v>
      </c>
      <c r="D2060" s="32">
        <v>23400.51</v>
      </c>
      <c r="E2060" s="32">
        <v>23400.51</v>
      </c>
      <c r="F2060" s="32">
        <v>23400.51</v>
      </c>
      <c r="G2060" s="32">
        <v>23400.51</v>
      </c>
      <c r="H2060" s="32">
        <v>23400.51</v>
      </c>
      <c r="I2060" s="32">
        <v>23400.51</v>
      </c>
      <c r="J2060" s="32">
        <v>23400.51</v>
      </c>
      <c r="K2060" s="32">
        <v>23400.51</v>
      </c>
      <c r="L2060" s="32">
        <v>23400.51</v>
      </c>
      <c r="M2060" s="32">
        <v>23400.51</v>
      </c>
      <c r="N2060" s="32">
        <v>23400.51</v>
      </c>
      <c r="O2060" s="32">
        <v>23400.51</v>
      </c>
      <c r="P2060" s="32">
        <v>23400.51</v>
      </c>
      <c r="Q2060" s="32">
        <v>23400.51</v>
      </c>
      <c r="R2060" s="32">
        <v>23400.51</v>
      </c>
      <c r="S2060" s="32">
        <f t="shared" si="81"/>
        <v>23400.51</v>
      </c>
    </row>
    <row r="2061" spans="2:19">
      <c r="B2061" s="5">
        <v>1959</v>
      </c>
      <c r="C2061" s="32">
        <v>1077.1500000000001</v>
      </c>
      <c r="D2061" s="32">
        <v>1077.1500000000001</v>
      </c>
      <c r="E2061" s="32">
        <v>1077.1500000000001</v>
      </c>
      <c r="F2061" s="32">
        <v>1077.1500000000001</v>
      </c>
      <c r="G2061" s="32">
        <v>1077.1500000000001</v>
      </c>
      <c r="H2061" s="32">
        <v>1077.1500000000001</v>
      </c>
      <c r="I2061" s="32">
        <v>1077.1500000000001</v>
      </c>
      <c r="J2061" s="32">
        <v>1077.1500000000001</v>
      </c>
      <c r="K2061" s="32">
        <v>1077.1500000000001</v>
      </c>
      <c r="L2061" s="32">
        <v>1077.1500000000001</v>
      </c>
      <c r="M2061" s="32">
        <v>1077.1500000000001</v>
      </c>
      <c r="N2061" s="32">
        <v>1077.1500000000001</v>
      </c>
      <c r="O2061" s="32">
        <v>1077.1500000000001</v>
      </c>
      <c r="P2061" s="32">
        <v>1077.1500000000001</v>
      </c>
      <c r="Q2061" s="32">
        <v>1077.1500000000001</v>
      </c>
      <c r="R2061" s="32">
        <v>1077.1500000000001</v>
      </c>
      <c r="S2061" s="32">
        <f t="shared" si="81"/>
        <v>1077.1500000000001</v>
      </c>
    </row>
    <row r="2062" spans="2:19">
      <c r="B2062" s="5">
        <v>1958</v>
      </c>
      <c r="C2062" s="32">
        <v>1464.34</v>
      </c>
      <c r="D2062" s="32">
        <v>1464.34</v>
      </c>
      <c r="E2062" s="32">
        <v>1464.34</v>
      </c>
      <c r="F2062" s="32">
        <v>1464.34</v>
      </c>
      <c r="G2062" s="32">
        <v>1464.34</v>
      </c>
      <c r="H2062" s="32">
        <v>1464.34</v>
      </c>
      <c r="I2062" s="32">
        <v>1464.34</v>
      </c>
      <c r="J2062" s="32">
        <v>1464.34</v>
      </c>
      <c r="K2062" s="32">
        <v>1464.34</v>
      </c>
      <c r="L2062" s="32">
        <v>1464.34</v>
      </c>
      <c r="M2062" s="32">
        <v>1464.34</v>
      </c>
      <c r="N2062" s="32">
        <v>1464.34</v>
      </c>
      <c r="O2062" s="32">
        <v>0</v>
      </c>
      <c r="P2062" s="32">
        <v>0</v>
      </c>
      <c r="Q2062" s="32">
        <v>0</v>
      </c>
      <c r="R2062" s="32">
        <v>0</v>
      </c>
      <c r="S2062" s="32">
        <f t="shared" si="81"/>
        <v>0</v>
      </c>
    </row>
    <row r="2063" spans="2:19">
      <c r="B2063" s="5">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f t="shared" si="81"/>
        <v>0</v>
      </c>
    </row>
    <row r="2064" spans="2:19">
      <c r="B2064" s="5">
        <v>1956</v>
      </c>
      <c r="C2064" s="32">
        <v>2301.36</v>
      </c>
      <c r="D2064" s="32">
        <v>2301.36</v>
      </c>
      <c r="E2064" s="32">
        <v>2301.36</v>
      </c>
      <c r="F2064" s="32">
        <v>2301.36</v>
      </c>
      <c r="G2064" s="32">
        <v>2301.36</v>
      </c>
      <c r="H2064" s="32">
        <v>2301.36</v>
      </c>
      <c r="I2064" s="32">
        <v>2301.36</v>
      </c>
      <c r="J2064" s="32">
        <v>2301.36</v>
      </c>
      <c r="K2064" s="32">
        <v>2301.36</v>
      </c>
      <c r="L2064" s="32">
        <v>2301.36</v>
      </c>
      <c r="M2064" s="32">
        <v>2301.36</v>
      </c>
      <c r="N2064" s="32">
        <v>2301.36</v>
      </c>
      <c r="O2064" s="32">
        <v>2301.36</v>
      </c>
      <c r="P2064" s="32">
        <v>2301.36</v>
      </c>
      <c r="Q2064" s="32">
        <v>2301.36</v>
      </c>
      <c r="R2064" s="32">
        <v>2301.36</v>
      </c>
      <c r="S2064" s="32">
        <f t="shared" ref="S2064:S2090" si="82">+R2064</f>
        <v>2301.36</v>
      </c>
    </row>
    <row r="2065" spans="2:19">
      <c r="B2065" s="5">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f t="shared" si="82"/>
        <v>0</v>
      </c>
    </row>
    <row r="2066" spans="2:19">
      <c r="B2066" s="5">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f t="shared" si="82"/>
        <v>0</v>
      </c>
    </row>
    <row r="2067" spans="2:19">
      <c r="B2067" s="5">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f t="shared" si="82"/>
        <v>0</v>
      </c>
    </row>
    <row r="2068" spans="2:19">
      <c r="B2068" s="5">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f t="shared" si="82"/>
        <v>0</v>
      </c>
    </row>
    <row r="2069" spans="2:19">
      <c r="B2069" s="5">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f t="shared" si="82"/>
        <v>0</v>
      </c>
    </row>
    <row r="2070" spans="2:19">
      <c r="B2070" s="5">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f t="shared" si="82"/>
        <v>0</v>
      </c>
    </row>
    <row r="2071" spans="2:19">
      <c r="B2071" s="5">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f t="shared" si="82"/>
        <v>0</v>
      </c>
    </row>
    <row r="2072" spans="2:19">
      <c r="B2072" s="5">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f t="shared" si="82"/>
        <v>0</v>
      </c>
    </row>
    <row r="2073" spans="2:19">
      <c r="B2073" s="5">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f t="shared" si="82"/>
        <v>0</v>
      </c>
    </row>
    <row r="2074" spans="2:19">
      <c r="B2074" s="5">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f t="shared" si="82"/>
        <v>0</v>
      </c>
    </row>
    <row r="2075" spans="2:19">
      <c r="B2075" s="5">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f t="shared" si="82"/>
        <v>0</v>
      </c>
    </row>
    <row r="2076" spans="2:19">
      <c r="B2076" s="5">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f t="shared" si="82"/>
        <v>0</v>
      </c>
    </row>
    <row r="2077" spans="2:19">
      <c r="B2077" s="5">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f t="shared" si="82"/>
        <v>0</v>
      </c>
    </row>
    <row r="2078" spans="2:19">
      <c r="B2078" s="5">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f t="shared" si="82"/>
        <v>0</v>
      </c>
    </row>
    <row r="2079" spans="2:19">
      <c r="B2079" s="5">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f t="shared" si="82"/>
        <v>0</v>
      </c>
    </row>
    <row r="2080" spans="2:19">
      <c r="B2080" s="5">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f t="shared" si="82"/>
        <v>0</v>
      </c>
    </row>
    <row r="2081" spans="1:19">
      <c r="B2081" s="5">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f t="shared" si="82"/>
        <v>0</v>
      </c>
    </row>
    <row r="2082" spans="1:19">
      <c r="B2082" s="5">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f t="shared" si="82"/>
        <v>0</v>
      </c>
    </row>
    <row r="2083" spans="1:19">
      <c r="B2083" s="5">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f t="shared" si="82"/>
        <v>0</v>
      </c>
    </row>
    <row r="2084" spans="1:19">
      <c r="B2084" s="5">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f t="shared" si="82"/>
        <v>0</v>
      </c>
    </row>
    <row r="2085" spans="1:19">
      <c r="B2085" s="5">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f t="shared" si="82"/>
        <v>0</v>
      </c>
    </row>
    <row r="2086" spans="1:19">
      <c r="B2086" s="5">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f t="shared" si="82"/>
        <v>0</v>
      </c>
    </row>
    <row r="2087" spans="1:19">
      <c r="B2087" s="5">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f t="shared" si="82"/>
        <v>0</v>
      </c>
    </row>
    <row r="2088" spans="1:19">
      <c r="B2088" s="5">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f t="shared" si="82"/>
        <v>0</v>
      </c>
    </row>
    <row r="2089" spans="1:19">
      <c r="B2089" s="5">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f t="shared" si="82"/>
        <v>0</v>
      </c>
    </row>
    <row r="2090" spans="1:19">
      <c r="B2090" s="5">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f t="shared" si="82"/>
        <v>0</v>
      </c>
    </row>
    <row r="2091" spans="1:19">
      <c r="A2091" s="60" t="s">
        <v>125</v>
      </c>
      <c r="B2091" s="6" t="s">
        <v>10</v>
      </c>
      <c r="C2091" s="7">
        <f>SUM(C2014:C2090)</f>
        <v>5711450.1550000012</v>
      </c>
      <c r="D2091" s="7">
        <f>SUM(D2013:D2090)</f>
        <v>6015144.3150000013</v>
      </c>
      <c r="E2091" s="7">
        <f>SUM(E2012:E2090)</f>
        <v>6380390.9150000019</v>
      </c>
      <c r="F2091" s="7">
        <f>SUM(F2011:F2090)</f>
        <v>6567528.245000001</v>
      </c>
      <c r="G2091" s="7">
        <f>SUM(G2010:G2090)</f>
        <v>6661390.0150000015</v>
      </c>
      <c r="H2091" s="7">
        <f>SUM(H2004:H2090)</f>
        <v>6965902.495000001</v>
      </c>
      <c r="I2091" s="7">
        <f>SUM(I2004:I2090)</f>
        <v>7153837.8850000016</v>
      </c>
      <c r="J2091" s="7">
        <f t="shared" ref="J2091" si="83">SUM(J2004:J2090)</f>
        <v>7522432.7550000018</v>
      </c>
      <c r="K2091" s="7">
        <f>SUM(K2004:K2090)</f>
        <v>7597962.9650000017</v>
      </c>
      <c r="L2091" s="7">
        <f t="shared" ref="L2091" si="84">SUM(L2004:L2090)</f>
        <v>7732712.0650000013</v>
      </c>
      <c r="M2091" s="7">
        <f>SUM(M2004:M2090)</f>
        <v>7816060.7850000011</v>
      </c>
      <c r="N2091" s="10">
        <f>SUM(N1999:N2090)</f>
        <v>7987050.7350000013</v>
      </c>
      <c r="O2091" s="10">
        <f>SUM(O1999:O2090)</f>
        <v>8048136.9530000016</v>
      </c>
      <c r="P2091" s="10">
        <f>SUM(P1999:P2090)</f>
        <v>8103562.5230000019</v>
      </c>
      <c r="Q2091" s="10">
        <f>SUM(Q1999:Q2090)</f>
        <v>8465285.9330000021</v>
      </c>
      <c r="R2091" s="10">
        <f>SUM(R1998:R2090)</f>
        <v>8514197.0530000012</v>
      </c>
      <c r="S2091" s="10">
        <f>SUM(S1998:S2090)</f>
        <v>8568262.943</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v>29259.22</v>
      </c>
    </row>
    <row r="2094" spans="1:19">
      <c r="A2094" s="33"/>
      <c r="B2094" s="5">
        <v>2021</v>
      </c>
      <c r="C2094" s="31"/>
      <c r="D2094" s="31"/>
      <c r="E2094" s="31"/>
      <c r="F2094" s="31"/>
      <c r="G2094" s="31"/>
      <c r="H2094" s="31"/>
      <c r="I2094" s="31"/>
      <c r="J2094" s="31"/>
      <c r="K2094" s="31"/>
      <c r="L2094" s="31"/>
      <c r="M2094" s="31"/>
      <c r="N2094" s="31"/>
      <c r="O2094" s="31"/>
      <c r="P2094" s="31"/>
      <c r="Q2094" s="31"/>
      <c r="R2094" s="32">
        <v>32716.25</v>
      </c>
      <c r="S2094" s="32">
        <f>+R2094</f>
        <v>32716.25</v>
      </c>
    </row>
    <row r="2095" spans="1:19">
      <c r="B2095" s="5">
        <v>2020</v>
      </c>
      <c r="C2095" s="31"/>
      <c r="D2095" s="31"/>
      <c r="E2095" s="31"/>
      <c r="F2095" s="31"/>
      <c r="G2095" s="31"/>
      <c r="H2095" s="31"/>
      <c r="I2095" s="31"/>
      <c r="J2095" s="31"/>
      <c r="K2095" s="31"/>
      <c r="L2095" s="31"/>
      <c r="M2095" s="31"/>
      <c r="N2095" s="31"/>
      <c r="O2095" s="31"/>
      <c r="P2095" s="31"/>
      <c r="Q2095" s="32">
        <v>0</v>
      </c>
      <c r="R2095" s="32">
        <v>0</v>
      </c>
      <c r="S2095" s="32">
        <f t="shared" ref="S2095:S2158" si="85">+R2095</f>
        <v>0</v>
      </c>
    </row>
    <row r="2096" spans="1:19">
      <c r="A2096" s="35"/>
      <c r="B2096" s="5">
        <v>2019</v>
      </c>
      <c r="C2096" s="31"/>
      <c r="D2096" s="31"/>
      <c r="E2096" s="31"/>
      <c r="F2096" s="31"/>
      <c r="G2096" s="31"/>
      <c r="H2096" s="31"/>
      <c r="I2096" s="31"/>
      <c r="J2096" s="31"/>
      <c r="K2096" s="31"/>
      <c r="L2096" s="31"/>
      <c r="M2096" s="31"/>
      <c r="N2096" s="31"/>
      <c r="O2096" s="31"/>
      <c r="P2096" s="32">
        <v>0</v>
      </c>
      <c r="Q2096" s="32">
        <v>0</v>
      </c>
      <c r="R2096" s="32">
        <v>0</v>
      </c>
      <c r="S2096" s="32">
        <f t="shared" si="85"/>
        <v>0</v>
      </c>
    </row>
    <row r="2097" spans="1:19">
      <c r="A2097" s="35"/>
      <c r="B2097" s="5">
        <v>2018</v>
      </c>
      <c r="C2097" s="31"/>
      <c r="D2097" s="31"/>
      <c r="E2097" s="31"/>
      <c r="F2097" s="31"/>
      <c r="G2097" s="31"/>
      <c r="H2097" s="31"/>
      <c r="I2097" s="31"/>
      <c r="J2097" s="31"/>
      <c r="K2097" s="31"/>
      <c r="L2097" s="31"/>
      <c r="M2097" s="31"/>
      <c r="N2097" s="31"/>
      <c r="O2097" s="32">
        <v>15210.87</v>
      </c>
      <c r="P2097" s="32">
        <v>15210.87</v>
      </c>
      <c r="Q2097" s="32">
        <v>15210.87</v>
      </c>
      <c r="R2097" s="32">
        <v>15210.87</v>
      </c>
      <c r="S2097" s="32">
        <f t="shared" si="85"/>
        <v>15210.87</v>
      </c>
    </row>
    <row r="2098" spans="1:19">
      <c r="A2098" s="35"/>
      <c r="B2098" s="5">
        <v>2017</v>
      </c>
      <c r="C2098" s="31"/>
      <c r="D2098" s="31"/>
      <c r="E2098" s="31"/>
      <c r="F2098" s="31"/>
      <c r="G2098" s="31"/>
      <c r="H2098" s="31"/>
      <c r="I2098" s="31"/>
      <c r="J2098" s="31"/>
      <c r="K2098" s="31"/>
      <c r="L2098" s="31"/>
      <c r="M2098" s="31"/>
      <c r="N2098" s="32">
        <v>0</v>
      </c>
      <c r="O2098" s="32">
        <v>0</v>
      </c>
      <c r="P2098" s="32">
        <v>0</v>
      </c>
      <c r="Q2098" s="32">
        <v>0</v>
      </c>
      <c r="R2098" s="32">
        <v>0</v>
      </c>
      <c r="S2098" s="32">
        <f t="shared" si="85"/>
        <v>0</v>
      </c>
    </row>
    <row r="2099" spans="1:19">
      <c r="B2099" s="5">
        <v>2016</v>
      </c>
      <c r="C2099" s="31"/>
      <c r="D2099" s="31"/>
      <c r="E2099" s="31"/>
      <c r="F2099" s="31"/>
      <c r="G2099" s="31"/>
      <c r="H2099" s="31"/>
      <c r="I2099" s="31"/>
      <c r="J2099" s="31"/>
      <c r="K2099" s="31"/>
      <c r="L2099" s="31"/>
      <c r="M2099" s="32">
        <v>19357.3</v>
      </c>
      <c r="N2099" s="32">
        <v>19357.3</v>
      </c>
      <c r="O2099" s="32">
        <v>19357.3</v>
      </c>
      <c r="P2099" s="32">
        <v>19357.3</v>
      </c>
      <c r="Q2099" s="32">
        <v>19357.3</v>
      </c>
      <c r="R2099" s="32">
        <v>19357.3</v>
      </c>
      <c r="S2099" s="32">
        <f t="shared" si="85"/>
        <v>19357.3</v>
      </c>
    </row>
    <row r="2100" spans="1:19">
      <c r="B2100" s="5">
        <v>2015</v>
      </c>
      <c r="C2100" s="31"/>
      <c r="D2100" s="31"/>
      <c r="E2100" s="31"/>
      <c r="F2100" s="31"/>
      <c r="G2100" s="31"/>
      <c r="H2100" s="31"/>
      <c r="I2100" s="31"/>
      <c r="J2100" s="31"/>
      <c r="K2100" s="31"/>
      <c r="L2100" s="32">
        <v>7527.61</v>
      </c>
      <c r="M2100" s="32">
        <v>7527.61</v>
      </c>
      <c r="N2100" s="32">
        <v>7527.61</v>
      </c>
      <c r="O2100" s="32">
        <v>7527.61</v>
      </c>
      <c r="P2100" s="32">
        <v>7527.61</v>
      </c>
      <c r="Q2100" s="32">
        <v>7527.61</v>
      </c>
      <c r="R2100" s="32">
        <v>7527.61</v>
      </c>
      <c r="S2100" s="32">
        <f t="shared" si="85"/>
        <v>7527.61</v>
      </c>
    </row>
    <row r="2101" spans="1:19">
      <c r="B2101" s="5">
        <v>2014</v>
      </c>
      <c r="C2101" s="31"/>
      <c r="D2101" s="31"/>
      <c r="E2101" s="31"/>
      <c r="F2101" s="31"/>
      <c r="G2101" s="31"/>
      <c r="H2101" s="31"/>
      <c r="I2101" s="31"/>
      <c r="J2101" s="31"/>
      <c r="K2101" s="32">
        <v>0</v>
      </c>
      <c r="L2101" s="32">
        <v>0</v>
      </c>
      <c r="M2101" s="32">
        <v>0</v>
      </c>
      <c r="N2101" s="32">
        <v>0</v>
      </c>
      <c r="O2101" s="32">
        <v>0</v>
      </c>
      <c r="P2101" s="32">
        <v>0</v>
      </c>
      <c r="Q2101" s="32">
        <v>0</v>
      </c>
      <c r="R2101" s="32">
        <v>0</v>
      </c>
      <c r="S2101" s="32">
        <f t="shared" si="85"/>
        <v>0</v>
      </c>
    </row>
    <row r="2102" spans="1:19">
      <c r="B2102" s="5">
        <v>2013</v>
      </c>
      <c r="C2102" s="31"/>
      <c r="D2102" s="31"/>
      <c r="E2102" s="31"/>
      <c r="F2102" s="31"/>
      <c r="G2102" s="31"/>
      <c r="H2102" s="31"/>
      <c r="I2102" s="31"/>
      <c r="J2102" s="32">
        <v>18360.150000000001</v>
      </c>
      <c r="K2102" s="32">
        <v>18360.150000000001</v>
      </c>
      <c r="L2102" s="32">
        <v>18360.150000000001</v>
      </c>
      <c r="M2102" s="32">
        <v>18360.150000000001</v>
      </c>
      <c r="N2102" s="32">
        <v>18360.150000000001</v>
      </c>
      <c r="O2102" s="32">
        <v>18360.150000000001</v>
      </c>
      <c r="P2102" s="32">
        <v>18360.150000000001</v>
      </c>
      <c r="Q2102" s="32">
        <v>18360.150000000001</v>
      </c>
      <c r="R2102" s="32">
        <v>18360.150000000001</v>
      </c>
      <c r="S2102" s="32">
        <f t="shared" si="85"/>
        <v>18360.150000000001</v>
      </c>
    </row>
    <row r="2103" spans="1:19">
      <c r="B2103" s="5">
        <v>2012</v>
      </c>
      <c r="C2103" s="31"/>
      <c r="D2103" s="31"/>
      <c r="E2103" s="31"/>
      <c r="F2103" s="31"/>
      <c r="G2103" s="31"/>
      <c r="H2103" s="31"/>
      <c r="I2103" s="32">
        <v>12387.59</v>
      </c>
      <c r="J2103" s="32">
        <v>12387.59</v>
      </c>
      <c r="K2103" s="32">
        <v>12387.59</v>
      </c>
      <c r="L2103" s="32">
        <v>12387.59</v>
      </c>
      <c r="M2103" s="32">
        <v>12387.59</v>
      </c>
      <c r="N2103" s="32">
        <v>12387.59</v>
      </c>
      <c r="O2103" s="32">
        <v>12387.59</v>
      </c>
      <c r="P2103" s="32">
        <v>12387.59</v>
      </c>
      <c r="Q2103" s="32">
        <v>12387.59</v>
      </c>
      <c r="R2103" s="32">
        <v>12387.59</v>
      </c>
      <c r="S2103" s="32">
        <f t="shared" si="85"/>
        <v>12387.59</v>
      </c>
    </row>
    <row r="2104" spans="1:19">
      <c r="B2104" s="5">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f t="shared" si="85"/>
        <v>0</v>
      </c>
    </row>
    <row r="2105" spans="1:19">
      <c r="B2105" s="5">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f t="shared" si="85"/>
        <v>0</v>
      </c>
    </row>
    <row r="2106" spans="1:19">
      <c r="B2106" s="5">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f t="shared" si="85"/>
        <v>0</v>
      </c>
    </row>
    <row r="2107" spans="1:19">
      <c r="B2107" s="5">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f t="shared" si="85"/>
        <v>0</v>
      </c>
    </row>
    <row r="2108" spans="1:19">
      <c r="B2108" s="5">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f t="shared" si="85"/>
        <v>0</v>
      </c>
    </row>
    <row r="2109" spans="1:19">
      <c r="B2109" s="5">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f t="shared" si="85"/>
        <v>0</v>
      </c>
    </row>
    <row r="2110" spans="1:19">
      <c r="B2110" s="5">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f t="shared" si="85"/>
        <v>0</v>
      </c>
    </row>
    <row r="2111" spans="1:19">
      <c r="B2111" s="5">
        <v>2004</v>
      </c>
      <c r="C2111" s="32">
        <v>2554.7800000000002</v>
      </c>
      <c r="D2111" s="32">
        <v>2554.7800000000002</v>
      </c>
      <c r="E2111" s="32">
        <v>2554.7800000000002</v>
      </c>
      <c r="F2111" s="32">
        <v>2554.7800000000002</v>
      </c>
      <c r="G2111" s="32">
        <v>2554.7800000000002</v>
      </c>
      <c r="H2111" s="32">
        <v>2554.7800000000002</v>
      </c>
      <c r="I2111" s="32">
        <v>2554.7800000000002</v>
      </c>
      <c r="J2111" s="32">
        <v>2554.7800000000002</v>
      </c>
      <c r="K2111" s="32">
        <v>2554.7800000000002</v>
      </c>
      <c r="L2111" s="32">
        <v>2554.7800000000002</v>
      </c>
      <c r="M2111" s="32">
        <v>2554.7800000000002</v>
      </c>
      <c r="N2111" s="32">
        <v>2554.7800000000002</v>
      </c>
      <c r="O2111" s="32">
        <v>2554.7800000000002</v>
      </c>
      <c r="P2111" s="32">
        <v>2554.7800000000002</v>
      </c>
      <c r="Q2111" s="32">
        <v>2554.7800000000002</v>
      </c>
      <c r="R2111" s="32">
        <v>2554.7800000000002</v>
      </c>
      <c r="S2111" s="32">
        <f t="shared" si="85"/>
        <v>2554.7800000000002</v>
      </c>
    </row>
    <row r="2112" spans="1:19">
      <c r="B2112" s="5">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f t="shared" si="85"/>
        <v>0</v>
      </c>
    </row>
    <row r="2113" spans="2:19">
      <c r="B2113" s="5">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f t="shared" si="85"/>
        <v>0</v>
      </c>
    </row>
    <row r="2114" spans="2:19">
      <c r="B2114" s="5">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f t="shared" si="85"/>
        <v>0</v>
      </c>
    </row>
    <row r="2115" spans="2:19">
      <c r="B2115" s="5">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f t="shared" si="85"/>
        <v>0</v>
      </c>
    </row>
    <row r="2116" spans="2:19">
      <c r="B2116" s="5">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f t="shared" si="85"/>
        <v>0</v>
      </c>
    </row>
    <row r="2117" spans="2:19">
      <c r="B2117" s="5">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f t="shared" si="85"/>
        <v>0</v>
      </c>
    </row>
    <row r="2118" spans="2:19">
      <c r="B2118" s="5">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f t="shared" si="85"/>
        <v>0</v>
      </c>
    </row>
    <row r="2119" spans="2:19">
      <c r="B2119" s="5">
        <v>1996</v>
      </c>
      <c r="C2119" s="32">
        <v>39869.430000000008</v>
      </c>
      <c r="D2119" s="32">
        <v>37971.680000000008</v>
      </c>
      <c r="E2119" s="32">
        <v>30213.929999999997</v>
      </c>
      <c r="F2119" s="32">
        <v>24340.289999999997</v>
      </c>
      <c r="G2119" s="32">
        <v>24340.289999999997</v>
      </c>
      <c r="H2119" s="32">
        <v>24340.289999999997</v>
      </c>
      <c r="I2119" s="32">
        <v>23541.88</v>
      </c>
      <c r="J2119" s="32">
        <v>23541.88</v>
      </c>
      <c r="K2119" s="32">
        <v>23541.88</v>
      </c>
      <c r="L2119" s="32">
        <v>23541.88</v>
      </c>
      <c r="M2119" s="32">
        <v>23541.88</v>
      </c>
      <c r="N2119" s="32">
        <v>23541.88</v>
      </c>
      <c r="O2119" s="32">
        <v>23541.88</v>
      </c>
      <c r="P2119" s="32">
        <v>23541.88</v>
      </c>
      <c r="Q2119" s="32">
        <v>23541.88</v>
      </c>
      <c r="R2119" s="32">
        <v>23541.88</v>
      </c>
      <c r="S2119" s="32">
        <f t="shared" si="85"/>
        <v>23541.88</v>
      </c>
    </row>
    <row r="2120" spans="2:19">
      <c r="B2120" s="5">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f t="shared" si="85"/>
        <v>0</v>
      </c>
    </row>
    <row r="2121" spans="2:19">
      <c r="B2121" s="5">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f t="shared" si="85"/>
        <v>0</v>
      </c>
    </row>
    <row r="2122" spans="2:19">
      <c r="B2122" s="5">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f t="shared" si="85"/>
        <v>0</v>
      </c>
    </row>
    <row r="2123" spans="2:19">
      <c r="B2123" s="5">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f t="shared" si="85"/>
        <v>0</v>
      </c>
    </row>
    <row r="2124" spans="2:19">
      <c r="B2124" s="5">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f t="shared" si="85"/>
        <v>0</v>
      </c>
    </row>
    <row r="2125" spans="2:19">
      <c r="B2125" s="5">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f t="shared" si="85"/>
        <v>0</v>
      </c>
    </row>
    <row r="2126" spans="2:19">
      <c r="B2126" s="5">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f t="shared" si="85"/>
        <v>0</v>
      </c>
    </row>
    <row r="2127" spans="2:19">
      <c r="B2127" s="5">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f t="shared" si="85"/>
        <v>0</v>
      </c>
    </row>
    <row r="2128" spans="2:19">
      <c r="B2128" s="5">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f t="shared" si="85"/>
        <v>0</v>
      </c>
    </row>
    <row r="2129" spans="2:19">
      <c r="B2129" s="5">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f t="shared" si="85"/>
        <v>0</v>
      </c>
    </row>
    <row r="2130" spans="2:19">
      <c r="B2130" s="5">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f t="shared" si="85"/>
        <v>0</v>
      </c>
    </row>
    <row r="2131" spans="2:19">
      <c r="B2131" s="5">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f t="shared" si="85"/>
        <v>0</v>
      </c>
    </row>
    <row r="2132" spans="2:19">
      <c r="B2132" s="5">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f t="shared" si="85"/>
        <v>0</v>
      </c>
    </row>
    <row r="2133" spans="2:19">
      <c r="B2133" s="5">
        <v>1982</v>
      </c>
      <c r="C2133" s="32">
        <v>5564.57</v>
      </c>
      <c r="D2133" s="32">
        <v>5564.57</v>
      </c>
      <c r="E2133" s="32">
        <v>5564.57</v>
      </c>
      <c r="F2133" s="32">
        <v>5564.57</v>
      </c>
      <c r="G2133" s="32">
        <v>5564.57</v>
      </c>
      <c r="H2133" s="32">
        <v>5564.57</v>
      </c>
      <c r="I2133" s="32">
        <v>5564.57</v>
      </c>
      <c r="J2133" s="32">
        <v>5564.57</v>
      </c>
      <c r="K2133" s="32">
        <v>5564.57</v>
      </c>
      <c r="L2133" s="32">
        <v>5564.57</v>
      </c>
      <c r="M2133" s="32">
        <v>5564.57</v>
      </c>
      <c r="N2133" s="32">
        <v>5564.57</v>
      </c>
      <c r="O2133" s="32">
        <v>5564.57</v>
      </c>
      <c r="P2133" s="32">
        <v>5564.57</v>
      </c>
      <c r="Q2133" s="32">
        <v>5564.57</v>
      </c>
      <c r="R2133" s="32">
        <v>5564.57</v>
      </c>
      <c r="S2133" s="32">
        <f t="shared" si="85"/>
        <v>5564.57</v>
      </c>
    </row>
    <row r="2134" spans="2:19">
      <c r="B2134" s="5">
        <v>1981</v>
      </c>
      <c r="C2134" s="32">
        <v>14038.54</v>
      </c>
      <c r="D2134" s="32">
        <v>14038.54</v>
      </c>
      <c r="E2134" s="32">
        <v>14038.54</v>
      </c>
      <c r="F2134" s="32">
        <v>14038.54</v>
      </c>
      <c r="G2134" s="32">
        <v>14038.54</v>
      </c>
      <c r="H2134" s="32">
        <v>14038.54</v>
      </c>
      <c r="I2134" s="32">
        <v>14038.54</v>
      </c>
      <c r="J2134" s="32">
        <v>14038.54</v>
      </c>
      <c r="K2134" s="32">
        <v>14038.54</v>
      </c>
      <c r="L2134" s="32">
        <v>14038.54</v>
      </c>
      <c r="M2134" s="32">
        <v>14038.54</v>
      </c>
      <c r="N2134" s="32">
        <v>14038.54</v>
      </c>
      <c r="O2134" s="32">
        <v>14038.54</v>
      </c>
      <c r="P2134" s="32">
        <v>14038.54</v>
      </c>
      <c r="Q2134" s="32">
        <v>14038.54</v>
      </c>
      <c r="R2134" s="32">
        <v>14038.54</v>
      </c>
      <c r="S2134" s="32">
        <f t="shared" si="85"/>
        <v>14038.54</v>
      </c>
    </row>
    <row r="2135" spans="2:19">
      <c r="B2135" s="5">
        <v>1980</v>
      </c>
      <c r="C2135" s="32">
        <v>24362.28</v>
      </c>
      <c r="D2135" s="32">
        <v>24362.28</v>
      </c>
      <c r="E2135" s="32">
        <v>24362.28</v>
      </c>
      <c r="F2135" s="32">
        <v>24362.28</v>
      </c>
      <c r="G2135" s="32">
        <v>24362.28</v>
      </c>
      <c r="H2135" s="32">
        <v>24362.28</v>
      </c>
      <c r="I2135" s="32">
        <v>24362.28</v>
      </c>
      <c r="J2135" s="32">
        <v>24362.28</v>
      </c>
      <c r="K2135" s="32">
        <v>24362.28</v>
      </c>
      <c r="L2135" s="32">
        <v>24362.28</v>
      </c>
      <c r="M2135" s="32">
        <v>24362.28</v>
      </c>
      <c r="N2135" s="32">
        <v>24362.28</v>
      </c>
      <c r="O2135" s="32">
        <v>24362.28</v>
      </c>
      <c r="P2135" s="32">
        <v>24362.28</v>
      </c>
      <c r="Q2135" s="32">
        <v>24362.28</v>
      </c>
      <c r="R2135" s="32">
        <v>24362.28</v>
      </c>
      <c r="S2135" s="32">
        <f t="shared" si="85"/>
        <v>24362.28</v>
      </c>
    </row>
    <row r="2136" spans="2:19">
      <c r="B2136" s="5">
        <v>1979</v>
      </c>
      <c r="C2136" s="32">
        <v>28726.07</v>
      </c>
      <c r="D2136" s="32">
        <v>28726.07</v>
      </c>
      <c r="E2136" s="32">
        <v>28726.07</v>
      </c>
      <c r="F2136" s="32">
        <v>28726.07</v>
      </c>
      <c r="G2136" s="32">
        <v>28726.07</v>
      </c>
      <c r="H2136" s="32">
        <v>28726.07</v>
      </c>
      <c r="I2136" s="32">
        <v>27857.57</v>
      </c>
      <c r="J2136" s="32">
        <v>27857.57</v>
      </c>
      <c r="K2136" s="32">
        <v>27857.57</v>
      </c>
      <c r="L2136" s="32">
        <v>27857.57</v>
      </c>
      <c r="M2136" s="32">
        <v>27857.57</v>
      </c>
      <c r="N2136" s="32">
        <v>27857.57</v>
      </c>
      <c r="O2136" s="32">
        <v>27857.57</v>
      </c>
      <c r="P2136" s="32">
        <v>27857.57</v>
      </c>
      <c r="Q2136" s="32">
        <v>27857.57</v>
      </c>
      <c r="R2136" s="32">
        <v>27857.57</v>
      </c>
      <c r="S2136" s="32">
        <f t="shared" si="85"/>
        <v>27857.57</v>
      </c>
    </row>
    <row r="2137" spans="2:19">
      <c r="B2137" s="5">
        <v>1978</v>
      </c>
      <c r="C2137" s="32">
        <v>34126.78</v>
      </c>
      <c r="D2137" s="32">
        <v>34126.78</v>
      </c>
      <c r="E2137" s="32">
        <v>34126.78</v>
      </c>
      <c r="F2137" s="32">
        <v>34126.78</v>
      </c>
      <c r="G2137" s="32">
        <v>34126.78</v>
      </c>
      <c r="H2137" s="32">
        <v>34126.78</v>
      </c>
      <c r="I2137" s="32">
        <v>34126.78</v>
      </c>
      <c r="J2137" s="32">
        <v>34126.78</v>
      </c>
      <c r="K2137" s="32">
        <v>34126.78</v>
      </c>
      <c r="L2137" s="32">
        <v>34126.78</v>
      </c>
      <c r="M2137" s="32">
        <v>34126.78</v>
      </c>
      <c r="N2137" s="32">
        <v>34126.78</v>
      </c>
      <c r="O2137" s="32">
        <v>34126.78</v>
      </c>
      <c r="P2137" s="32">
        <v>34126.78</v>
      </c>
      <c r="Q2137" s="32">
        <v>34126.78</v>
      </c>
      <c r="R2137" s="32">
        <v>34126.78</v>
      </c>
      <c r="S2137" s="32">
        <f t="shared" si="85"/>
        <v>34126.78</v>
      </c>
    </row>
    <row r="2138" spans="2:19">
      <c r="B2138" s="5">
        <v>1977</v>
      </c>
      <c r="C2138" s="32">
        <v>32295.27</v>
      </c>
      <c r="D2138" s="32">
        <v>26182.170000000002</v>
      </c>
      <c r="E2138" s="32">
        <v>26182.170000000002</v>
      </c>
      <c r="F2138" s="32">
        <v>26182.170000000002</v>
      </c>
      <c r="G2138" s="32">
        <v>26182.170000000002</v>
      </c>
      <c r="H2138" s="32">
        <v>26182.170000000002</v>
      </c>
      <c r="I2138" s="32">
        <v>26182.170000000002</v>
      </c>
      <c r="J2138" s="32">
        <v>26182.170000000002</v>
      </c>
      <c r="K2138" s="32">
        <v>26182.170000000002</v>
      </c>
      <c r="L2138" s="32">
        <v>26182.170000000002</v>
      </c>
      <c r="M2138" s="32">
        <v>26182.170000000002</v>
      </c>
      <c r="N2138" s="32">
        <v>26182.170000000002</v>
      </c>
      <c r="O2138" s="32">
        <v>26182.17</v>
      </c>
      <c r="P2138" s="32">
        <v>26182.17</v>
      </c>
      <c r="Q2138" s="32">
        <v>26182.17</v>
      </c>
      <c r="R2138" s="32">
        <v>26182.17</v>
      </c>
      <c r="S2138" s="32">
        <f t="shared" si="85"/>
        <v>26182.17</v>
      </c>
    </row>
    <row r="2139" spans="2:19">
      <c r="B2139" s="5">
        <v>1976</v>
      </c>
      <c r="C2139" s="32">
        <v>51454.080000000002</v>
      </c>
      <c r="D2139" s="32">
        <v>51454.080000000002</v>
      </c>
      <c r="E2139" s="32">
        <v>51454.080000000002</v>
      </c>
      <c r="F2139" s="32">
        <v>51454.080000000002</v>
      </c>
      <c r="G2139" s="32">
        <v>51454.080000000002</v>
      </c>
      <c r="H2139" s="32">
        <v>51454.080000000002</v>
      </c>
      <c r="I2139" s="32">
        <v>51454.080000000002</v>
      </c>
      <c r="J2139" s="32">
        <v>51454.080000000002</v>
      </c>
      <c r="K2139" s="32">
        <v>51454.080000000002</v>
      </c>
      <c r="L2139" s="32">
        <v>51454.080000000002</v>
      </c>
      <c r="M2139" s="32">
        <v>51454.080000000002</v>
      </c>
      <c r="N2139" s="32">
        <v>51454.080000000002</v>
      </c>
      <c r="O2139" s="32">
        <v>51454.080000000002</v>
      </c>
      <c r="P2139" s="32">
        <v>51454.080000000002</v>
      </c>
      <c r="Q2139" s="32">
        <v>51454.080000000002</v>
      </c>
      <c r="R2139" s="32">
        <v>51454.080000000002</v>
      </c>
      <c r="S2139" s="32">
        <f t="shared" si="85"/>
        <v>51454.080000000002</v>
      </c>
    </row>
    <row r="2140" spans="2:19">
      <c r="B2140" s="5">
        <v>1975</v>
      </c>
      <c r="C2140" s="32">
        <v>13806.67</v>
      </c>
      <c r="D2140" s="32">
        <v>13806.67</v>
      </c>
      <c r="E2140" s="32">
        <v>13806.67</v>
      </c>
      <c r="F2140" s="32">
        <v>13806.67</v>
      </c>
      <c r="G2140" s="32">
        <v>13806.67</v>
      </c>
      <c r="H2140" s="32">
        <v>13806.67</v>
      </c>
      <c r="I2140" s="32">
        <v>13806.67</v>
      </c>
      <c r="J2140" s="32">
        <v>13806.67</v>
      </c>
      <c r="K2140" s="32">
        <v>13806.67</v>
      </c>
      <c r="L2140" s="32">
        <v>13806.67</v>
      </c>
      <c r="M2140" s="32">
        <v>13806.67</v>
      </c>
      <c r="N2140" s="32">
        <v>13806.67</v>
      </c>
      <c r="O2140" s="32">
        <v>13806.67</v>
      </c>
      <c r="P2140" s="32">
        <v>13806.67</v>
      </c>
      <c r="Q2140" s="32">
        <v>13806.67</v>
      </c>
      <c r="R2140" s="32">
        <v>13806.67</v>
      </c>
      <c r="S2140" s="32">
        <f t="shared" si="85"/>
        <v>13806.67</v>
      </c>
    </row>
    <row r="2141" spans="2:19">
      <c r="B2141" s="5">
        <v>1974</v>
      </c>
      <c r="C2141" s="32">
        <v>5948.03</v>
      </c>
      <c r="D2141" s="32">
        <v>5948.03</v>
      </c>
      <c r="E2141" s="32">
        <v>5948.03</v>
      </c>
      <c r="F2141" s="32">
        <v>5948.03</v>
      </c>
      <c r="G2141" s="32">
        <v>5948.03</v>
      </c>
      <c r="H2141" s="32">
        <v>5948.03</v>
      </c>
      <c r="I2141" s="32">
        <v>5948.03</v>
      </c>
      <c r="J2141" s="32">
        <v>5948.03</v>
      </c>
      <c r="K2141" s="32">
        <v>5948.03</v>
      </c>
      <c r="L2141" s="32">
        <v>5948.03</v>
      </c>
      <c r="M2141" s="32">
        <v>5948.03</v>
      </c>
      <c r="N2141" s="32">
        <v>5948.03</v>
      </c>
      <c r="O2141" s="32">
        <v>2151.5299999999997</v>
      </c>
      <c r="P2141" s="32">
        <v>2151.5299999999997</v>
      </c>
      <c r="Q2141" s="32">
        <v>2151.5299999999997</v>
      </c>
      <c r="R2141" s="32">
        <v>2151.5299999999997</v>
      </c>
      <c r="S2141" s="32">
        <f t="shared" si="85"/>
        <v>2151.5299999999997</v>
      </c>
    </row>
    <row r="2142" spans="2:19">
      <c r="B2142" s="5">
        <v>1973</v>
      </c>
      <c r="C2142" s="32">
        <v>11195.19</v>
      </c>
      <c r="D2142" s="32">
        <v>11195.19</v>
      </c>
      <c r="E2142" s="32">
        <v>11195.19</v>
      </c>
      <c r="F2142" s="32">
        <v>11195.19</v>
      </c>
      <c r="G2142" s="32">
        <v>11195.19</v>
      </c>
      <c r="H2142" s="32">
        <v>11195.19</v>
      </c>
      <c r="I2142" s="32">
        <v>11195.19</v>
      </c>
      <c r="J2142" s="32">
        <v>11195.19</v>
      </c>
      <c r="K2142" s="32">
        <v>11195.19</v>
      </c>
      <c r="L2142" s="32">
        <v>11195.19</v>
      </c>
      <c r="M2142" s="32">
        <v>11195.19</v>
      </c>
      <c r="N2142" s="32">
        <v>11195.19</v>
      </c>
      <c r="O2142" s="32">
        <v>11195.19</v>
      </c>
      <c r="P2142" s="32">
        <v>11195.19</v>
      </c>
      <c r="Q2142" s="32">
        <v>11195.19</v>
      </c>
      <c r="R2142" s="32">
        <v>11195.19</v>
      </c>
      <c r="S2142" s="32">
        <f t="shared" si="85"/>
        <v>11195.19</v>
      </c>
    </row>
    <row r="2143" spans="2:19">
      <c r="B2143" s="5">
        <v>1972</v>
      </c>
      <c r="C2143" s="32">
        <v>36718.159999999996</v>
      </c>
      <c r="D2143" s="32">
        <v>36718.159999999996</v>
      </c>
      <c r="E2143" s="32">
        <v>36718.159999999996</v>
      </c>
      <c r="F2143" s="32">
        <v>36718.159999999996</v>
      </c>
      <c r="G2143" s="32">
        <v>36718.159999999996</v>
      </c>
      <c r="H2143" s="32">
        <v>36718.159999999996</v>
      </c>
      <c r="I2143" s="32">
        <v>36718.159999999996</v>
      </c>
      <c r="J2143" s="32">
        <v>36718.159999999996</v>
      </c>
      <c r="K2143" s="32">
        <v>36718.159999999996</v>
      </c>
      <c r="L2143" s="32">
        <v>36718.159999999996</v>
      </c>
      <c r="M2143" s="32">
        <v>36718.159999999996</v>
      </c>
      <c r="N2143" s="32">
        <v>36718.159999999996</v>
      </c>
      <c r="O2143" s="32">
        <v>36718.160000000003</v>
      </c>
      <c r="P2143" s="32">
        <v>36718.160000000003</v>
      </c>
      <c r="Q2143" s="32">
        <v>36718.160000000003</v>
      </c>
      <c r="R2143" s="32">
        <v>36718.160000000003</v>
      </c>
      <c r="S2143" s="32">
        <f t="shared" si="85"/>
        <v>36718.160000000003</v>
      </c>
    </row>
    <row r="2144" spans="2:19">
      <c r="B2144" s="5">
        <v>1971</v>
      </c>
      <c r="C2144" s="32">
        <v>139203.91</v>
      </c>
      <c r="D2144" s="32">
        <v>139203.91</v>
      </c>
      <c r="E2144" s="32">
        <v>137913.11000000002</v>
      </c>
      <c r="F2144" s="32">
        <v>137913.11000000002</v>
      </c>
      <c r="G2144" s="32">
        <v>136176.11000000002</v>
      </c>
      <c r="H2144" s="32">
        <v>136176.11000000002</v>
      </c>
      <c r="I2144" s="32">
        <v>134627.15</v>
      </c>
      <c r="J2144" s="32">
        <v>134627.15</v>
      </c>
      <c r="K2144" s="32">
        <v>134627.15</v>
      </c>
      <c r="L2144" s="32">
        <v>134627.15</v>
      </c>
      <c r="M2144" s="32">
        <v>134627.15</v>
      </c>
      <c r="N2144" s="32">
        <v>133373.22599999997</v>
      </c>
      <c r="O2144" s="32">
        <v>133373.22599999997</v>
      </c>
      <c r="P2144" s="32">
        <v>133373.22599999997</v>
      </c>
      <c r="Q2144" s="32">
        <v>133373.22599999997</v>
      </c>
      <c r="R2144" s="32">
        <v>133373.22599999997</v>
      </c>
      <c r="S2144" s="32">
        <f t="shared" si="85"/>
        <v>133373.22599999997</v>
      </c>
    </row>
    <row r="2145" spans="2:19">
      <c r="B2145" s="5">
        <v>1970</v>
      </c>
      <c r="C2145" s="32">
        <v>22590.58</v>
      </c>
      <c r="D2145" s="32">
        <v>22590.58</v>
      </c>
      <c r="E2145" s="32">
        <v>22590.58</v>
      </c>
      <c r="F2145" s="32">
        <v>22590.58</v>
      </c>
      <c r="G2145" s="32">
        <v>22590.58</v>
      </c>
      <c r="H2145" s="32">
        <v>22590.58</v>
      </c>
      <c r="I2145" s="32">
        <v>18026.68</v>
      </c>
      <c r="J2145" s="32">
        <v>18026.68</v>
      </c>
      <c r="K2145" s="32">
        <v>18026.68</v>
      </c>
      <c r="L2145" s="32">
        <v>18026.68</v>
      </c>
      <c r="M2145" s="32">
        <v>18026.68</v>
      </c>
      <c r="N2145" s="32">
        <v>15085.5</v>
      </c>
      <c r="O2145" s="32">
        <v>15085.5</v>
      </c>
      <c r="P2145" s="32">
        <v>15085.5</v>
      </c>
      <c r="Q2145" s="32">
        <v>15085.5</v>
      </c>
      <c r="R2145" s="32">
        <v>15085.5</v>
      </c>
      <c r="S2145" s="32">
        <f t="shared" si="85"/>
        <v>15085.5</v>
      </c>
    </row>
    <row r="2146" spans="2:19">
      <c r="B2146" s="5">
        <v>1969</v>
      </c>
      <c r="C2146" s="32">
        <v>3309.01</v>
      </c>
      <c r="D2146" s="32">
        <v>3309.01</v>
      </c>
      <c r="E2146" s="32">
        <v>3309.01</v>
      </c>
      <c r="F2146" s="32">
        <v>3309.01</v>
      </c>
      <c r="G2146" s="32">
        <v>3309.01</v>
      </c>
      <c r="H2146" s="32">
        <v>3309.01</v>
      </c>
      <c r="I2146" s="32">
        <v>3309.01</v>
      </c>
      <c r="J2146" s="32">
        <v>3309.01</v>
      </c>
      <c r="K2146" s="32">
        <v>3309.01</v>
      </c>
      <c r="L2146" s="32">
        <v>3309.01</v>
      </c>
      <c r="M2146" s="32">
        <v>3309.01</v>
      </c>
      <c r="N2146" s="32">
        <v>3309.01</v>
      </c>
      <c r="O2146" s="32">
        <v>3309.01</v>
      </c>
      <c r="P2146" s="32">
        <v>3309.01</v>
      </c>
      <c r="Q2146" s="32">
        <v>3309.01</v>
      </c>
      <c r="R2146" s="32">
        <v>3309.01</v>
      </c>
      <c r="S2146" s="32">
        <f t="shared" si="85"/>
        <v>3309.01</v>
      </c>
    </row>
    <row r="2147" spans="2:19">
      <c r="B2147" s="5">
        <v>1968</v>
      </c>
      <c r="C2147" s="32">
        <v>0</v>
      </c>
      <c r="D2147" s="32">
        <v>0</v>
      </c>
      <c r="E2147" s="32">
        <v>0</v>
      </c>
      <c r="F2147" s="32">
        <v>0</v>
      </c>
      <c r="G2147" s="32">
        <v>0</v>
      </c>
      <c r="H2147" s="32">
        <v>0</v>
      </c>
      <c r="I2147" s="32">
        <v>0</v>
      </c>
      <c r="J2147" s="32">
        <v>0</v>
      </c>
      <c r="K2147" s="32">
        <v>0</v>
      </c>
      <c r="L2147" s="32">
        <v>0</v>
      </c>
      <c r="M2147" s="32">
        <v>0</v>
      </c>
      <c r="N2147" s="32">
        <v>0</v>
      </c>
      <c r="O2147" s="32">
        <v>10595.28</v>
      </c>
      <c r="P2147" s="32">
        <v>10595.28</v>
      </c>
      <c r="Q2147" s="32">
        <v>10595.28</v>
      </c>
      <c r="R2147" s="32">
        <v>10595.28</v>
      </c>
      <c r="S2147" s="32">
        <f t="shared" si="85"/>
        <v>10595.28</v>
      </c>
    </row>
    <row r="2148" spans="2:19">
      <c r="B2148" s="5">
        <v>1967</v>
      </c>
      <c r="C2148" s="32">
        <v>18568</v>
      </c>
      <c r="D2148" s="32">
        <v>18568</v>
      </c>
      <c r="E2148" s="32">
        <v>18568</v>
      </c>
      <c r="F2148" s="32">
        <v>18568</v>
      </c>
      <c r="G2148" s="32">
        <v>18568</v>
      </c>
      <c r="H2148" s="32">
        <v>18568</v>
      </c>
      <c r="I2148" s="32">
        <v>18568</v>
      </c>
      <c r="J2148" s="32">
        <v>18568</v>
      </c>
      <c r="K2148" s="32">
        <v>18568</v>
      </c>
      <c r="L2148" s="32">
        <v>18568</v>
      </c>
      <c r="M2148" s="32">
        <v>18568</v>
      </c>
      <c r="N2148" s="32">
        <v>18568</v>
      </c>
      <c r="O2148" s="32">
        <v>18568</v>
      </c>
      <c r="P2148" s="32">
        <v>18568</v>
      </c>
      <c r="Q2148" s="32">
        <v>18568</v>
      </c>
      <c r="R2148" s="32">
        <v>18568</v>
      </c>
      <c r="S2148" s="32">
        <f t="shared" si="85"/>
        <v>18568</v>
      </c>
    </row>
    <row r="2149" spans="2:19">
      <c r="B2149" s="5">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f t="shared" si="85"/>
        <v>0</v>
      </c>
    </row>
    <row r="2150" spans="2:19">
      <c r="B2150" s="5">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f t="shared" si="85"/>
        <v>0</v>
      </c>
    </row>
    <row r="2151" spans="2:19">
      <c r="B2151" s="5">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f t="shared" si="85"/>
        <v>0</v>
      </c>
    </row>
    <row r="2152" spans="2:19">
      <c r="B2152" s="5">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f t="shared" si="85"/>
        <v>0</v>
      </c>
    </row>
    <row r="2153" spans="2:19">
      <c r="B2153" s="5">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f t="shared" si="85"/>
        <v>0</v>
      </c>
    </row>
    <row r="2154" spans="2:19">
      <c r="B2154" s="5">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f t="shared" si="85"/>
        <v>0</v>
      </c>
    </row>
    <row r="2155" spans="2:19">
      <c r="B2155" s="5">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f t="shared" si="85"/>
        <v>0</v>
      </c>
    </row>
    <row r="2156" spans="2:19">
      <c r="B2156" s="5">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f t="shared" si="85"/>
        <v>0</v>
      </c>
    </row>
    <row r="2157" spans="2:19">
      <c r="B2157" s="5">
        <v>1958</v>
      </c>
      <c r="C2157" s="32">
        <v>0</v>
      </c>
      <c r="D2157" s="32">
        <v>0</v>
      </c>
      <c r="E2157" s="32">
        <v>0</v>
      </c>
      <c r="F2157" s="32">
        <v>0</v>
      </c>
      <c r="G2157" s="32">
        <v>0</v>
      </c>
      <c r="H2157" s="32">
        <v>0</v>
      </c>
      <c r="I2157" s="32">
        <v>0</v>
      </c>
      <c r="J2157" s="32">
        <v>0</v>
      </c>
      <c r="K2157" s="32">
        <v>0</v>
      </c>
      <c r="L2157" s="32">
        <v>0</v>
      </c>
      <c r="M2157" s="32">
        <v>0</v>
      </c>
      <c r="N2157" s="32">
        <v>0</v>
      </c>
      <c r="O2157" s="32">
        <v>1464.34</v>
      </c>
      <c r="P2157" s="32">
        <v>1464.34</v>
      </c>
      <c r="Q2157" s="32">
        <v>1464.34</v>
      </c>
      <c r="R2157" s="32">
        <v>1464.34</v>
      </c>
      <c r="S2157" s="32">
        <f t="shared" si="85"/>
        <v>1464.34</v>
      </c>
    </row>
    <row r="2158" spans="2:19">
      <c r="B2158" s="5">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f t="shared" si="85"/>
        <v>0</v>
      </c>
    </row>
    <row r="2159" spans="2:19">
      <c r="B2159" s="5">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f t="shared" ref="S2159:S2185" si="86">+R2159</f>
        <v>0</v>
      </c>
    </row>
    <row r="2160" spans="2:19">
      <c r="B2160" s="5">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f t="shared" si="86"/>
        <v>0</v>
      </c>
    </row>
    <row r="2161" spans="2:19">
      <c r="B2161" s="5">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f t="shared" si="86"/>
        <v>0</v>
      </c>
    </row>
    <row r="2162" spans="2:19">
      <c r="B2162" s="5">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f t="shared" si="86"/>
        <v>0</v>
      </c>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f t="shared" si="86"/>
        <v>0</v>
      </c>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f t="shared" si="86"/>
        <v>0</v>
      </c>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f t="shared" si="86"/>
        <v>0</v>
      </c>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f t="shared" si="86"/>
        <v>0</v>
      </c>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f t="shared" si="86"/>
        <v>0</v>
      </c>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f t="shared" si="86"/>
        <v>0</v>
      </c>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f t="shared" si="86"/>
        <v>0</v>
      </c>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f t="shared" si="86"/>
        <v>0</v>
      </c>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f t="shared" si="86"/>
        <v>0</v>
      </c>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f t="shared" si="86"/>
        <v>0</v>
      </c>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f t="shared" si="86"/>
        <v>0</v>
      </c>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f t="shared" si="86"/>
        <v>0</v>
      </c>
    </row>
    <row r="2175" spans="2:19">
      <c r="B2175" s="5">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f t="shared" si="86"/>
        <v>0</v>
      </c>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f t="shared" si="86"/>
        <v>0</v>
      </c>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f t="shared" si="86"/>
        <v>0</v>
      </c>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f t="shared" si="86"/>
        <v>0</v>
      </c>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f t="shared" si="86"/>
        <v>0</v>
      </c>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f t="shared" si="86"/>
        <v>0</v>
      </c>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f t="shared" si="86"/>
        <v>0</v>
      </c>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f t="shared" si="86"/>
        <v>0</v>
      </c>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f t="shared" si="86"/>
        <v>0</v>
      </c>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f t="shared" si="86"/>
        <v>0</v>
      </c>
    </row>
    <row r="2185" spans="1:19">
      <c r="B2185" s="5">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f t="shared" si="86"/>
        <v>0</v>
      </c>
    </row>
    <row r="2186" spans="1:19" ht="25.5">
      <c r="A2186" s="60" t="s">
        <v>126</v>
      </c>
      <c r="B2186" s="6" t="s">
        <v>10</v>
      </c>
      <c r="C2186" s="7">
        <f>SUM(C2109:C2185)</f>
        <v>484331.35000000003</v>
      </c>
      <c r="D2186" s="7">
        <f>SUM(D2108:D2185)</f>
        <v>476320.50000000006</v>
      </c>
      <c r="E2186" s="7">
        <f>SUM(E2107:E2185)</f>
        <v>467271.95</v>
      </c>
      <c r="F2186" s="7">
        <f>SUM(F2106:F2185)</f>
        <v>461398.31</v>
      </c>
      <c r="G2186" s="7">
        <f>SUM(G2105:G2185)</f>
        <v>459661.31</v>
      </c>
      <c r="H2186" s="7">
        <f>SUM(H2099:H2185)</f>
        <v>459661.31</v>
      </c>
      <c r="I2186" s="7">
        <f>SUM(I2099:I2185)</f>
        <v>464269.12999999995</v>
      </c>
      <c r="J2186" s="7">
        <f t="shared" ref="J2186" si="87">SUM(J2099:J2185)</f>
        <v>482629.27999999997</v>
      </c>
      <c r="K2186" s="7">
        <f>SUM(K2099:K2185)</f>
        <v>482629.27999999997</v>
      </c>
      <c r="L2186" s="7">
        <f t="shared" ref="L2186" si="88">SUM(L2099:L2185)</f>
        <v>490156.89000000007</v>
      </c>
      <c r="M2186" s="7">
        <f>SUM(M2099:M2185)</f>
        <v>509514.19</v>
      </c>
      <c r="N2186" s="10">
        <f>SUM(N2094:N2185)</f>
        <v>505319.08600000001</v>
      </c>
      <c r="O2186" s="10">
        <f>SUM(O2094:O2185)</f>
        <v>528793.076</v>
      </c>
      <c r="P2186" s="10">
        <f>SUM(P2094:P2185)</f>
        <v>528793.076</v>
      </c>
      <c r="Q2186" s="10">
        <f>SUM(Q2094:Q2185)</f>
        <v>528793.076</v>
      </c>
      <c r="R2186" s="10">
        <f>SUM(R2093:R2185)</f>
        <v>561509.326</v>
      </c>
      <c r="S2186" s="10">
        <f>SUM(S2093:S2185)</f>
        <v>590768.54599999997</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v>0</v>
      </c>
    </row>
    <row r="2189" spans="1:19">
      <c r="A2189" s="33"/>
      <c r="B2189" s="5">
        <v>2021</v>
      </c>
      <c r="C2189" s="31"/>
      <c r="D2189" s="31"/>
      <c r="E2189" s="31"/>
      <c r="F2189" s="31"/>
      <c r="G2189" s="31"/>
      <c r="H2189" s="31"/>
      <c r="I2189" s="31"/>
      <c r="J2189" s="31"/>
      <c r="K2189" s="31"/>
      <c r="L2189" s="31"/>
      <c r="M2189" s="31"/>
      <c r="N2189" s="31"/>
      <c r="O2189" s="31"/>
      <c r="P2189" s="31"/>
      <c r="Q2189" s="31"/>
      <c r="R2189" s="32">
        <v>0</v>
      </c>
      <c r="S2189" s="32">
        <f>+R2189</f>
        <v>0</v>
      </c>
    </row>
    <row r="2190" spans="1:19">
      <c r="B2190" s="5">
        <v>2020</v>
      </c>
      <c r="C2190" s="31"/>
      <c r="D2190" s="31"/>
      <c r="E2190" s="31"/>
      <c r="F2190" s="31"/>
      <c r="G2190" s="31"/>
      <c r="H2190" s="31"/>
      <c r="I2190" s="31"/>
      <c r="J2190" s="31"/>
      <c r="K2190" s="31"/>
      <c r="L2190" s="31"/>
      <c r="M2190" s="31"/>
      <c r="N2190" s="31"/>
      <c r="O2190" s="31"/>
      <c r="P2190" s="31"/>
      <c r="Q2190" s="32">
        <v>0</v>
      </c>
      <c r="R2190" s="32">
        <v>0</v>
      </c>
      <c r="S2190" s="32">
        <f t="shared" ref="S2190:S2253" si="89">+R2190</f>
        <v>0</v>
      </c>
    </row>
    <row r="2191" spans="1:19">
      <c r="A2191" s="35"/>
      <c r="B2191" s="5">
        <v>2019</v>
      </c>
      <c r="C2191" s="31"/>
      <c r="D2191" s="31"/>
      <c r="E2191" s="31"/>
      <c r="F2191" s="31"/>
      <c r="G2191" s="31"/>
      <c r="H2191" s="31"/>
      <c r="I2191" s="31"/>
      <c r="J2191" s="31"/>
      <c r="K2191" s="31"/>
      <c r="L2191" s="31"/>
      <c r="M2191" s="31"/>
      <c r="N2191" s="31"/>
      <c r="O2191" s="31"/>
      <c r="P2191" s="32">
        <v>0</v>
      </c>
      <c r="Q2191" s="32">
        <v>0</v>
      </c>
      <c r="R2191" s="32">
        <v>0</v>
      </c>
      <c r="S2191" s="32">
        <f t="shared" si="89"/>
        <v>0</v>
      </c>
    </row>
    <row r="2192" spans="1:19">
      <c r="A2192" s="35"/>
      <c r="B2192" s="5">
        <v>2018</v>
      </c>
      <c r="C2192" s="31"/>
      <c r="D2192" s="31"/>
      <c r="E2192" s="31"/>
      <c r="F2192" s="31"/>
      <c r="G2192" s="31"/>
      <c r="H2192" s="31"/>
      <c r="I2192" s="31"/>
      <c r="J2192" s="31"/>
      <c r="K2192" s="31"/>
      <c r="L2192" s="31"/>
      <c r="M2192" s="31"/>
      <c r="N2192" s="31"/>
      <c r="O2192" s="32">
        <v>0</v>
      </c>
      <c r="P2192" s="32">
        <v>0</v>
      </c>
      <c r="Q2192" s="32">
        <v>0</v>
      </c>
      <c r="R2192" s="32">
        <v>0</v>
      </c>
      <c r="S2192" s="32">
        <f t="shared" si="89"/>
        <v>0</v>
      </c>
    </row>
    <row r="2193" spans="1:19">
      <c r="A2193" s="35"/>
      <c r="B2193" s="5">
        <v>2017</v>
      </c>
      <c r="C2193" s="31"/>
      <c r="D2193" s="31"/>
      <c r="E2193" s="31"/>
      <c r="F2193" s="31"/>
      <c r="G2193" s="31"/>
      <c r="H2193" s="31"/>
      <c r="I2193" s="31"/>
      <c r="J2193" s="31"/>
      <c r="K2193" s="31"/>
      <c r="L2193" s="31"/>
      <c r="M2193" s="31"/>
      <c r="N2193" s="32">
        <v>0</v>
      </c>
      <c r="O2193" s="32">
        <v>0</v>
      </c>
      <c r="P2193" s="32">
        <v>0</v>
      </c>
      <c r="Q2193" s="32">
        <v>0</v>
      </c>
      <c r="R2193" s="32">
        <v>0</v>
      </c>
      <c r="S2193" s="32">
        <f t="shared" si="89"/>
        <v>0</v>
      </c>
    </row>
    <row r="2194" spans="1:19">
      <c r="B2194" s="5">
        <v>2016</v>
      </c>
      <c r="C2194" s="31"/>
      <c r="D2194" s="31"/>
      <c r="E2194" s="31"/>
      <c r="F2194" s="31"/>
      <c r="G2194" s="31"/>
      <c r="H2194" s="31"/>
      <c r="I2194" s="31"/>
      <c r="J2194" s="31"/>
      <c r="K2194" s="31"/>
      <c r="L2194" s="31"/>
      <c r="M2194" s="32">
        <v>0</v>
      </c>
      <c r="N2194" s="32">
        <v>0</v>
      </c>
      <c r="O2194" s="32">
        <v>0</v>
      </c>
      <c r="P2194" s="32">
        <v>0</v>
      </c>
      <c r="Q2194" s="32">
        <v>0</v>
      </c>
      <c r="R2194" s="32">
        <v>0</v>
      </c>
      <c r="S2194" s="32">
        <f t="shared" si="89"/>
        <v>0</v>
      </c>
    </row>
    <row r="2195" spans="1:19">
      <c r="B2195" s="5">
        <v>2015</v>
      </c>
      <c r="C2195" s="31"/>
      <c r="D2195" s="31"/>
      <c r="E2195" s="31"/>
      <c r="F2195" s="31"/>
      <c r="G2195" s="31"/>
      <c r="H2195" s="31"/>
      <c r="I2195" s="31"/>
      <c r="J2195" s="31"/>
      <c r="K2195" s="31"/>
      <c r="L2195" s="32">
        <v>0</v>
      </c>
      <c r="M2195" s="32">
        <v>0</v>
      </c>
      <c r="N2195" s="32">
        <v>0</v>
      </c>
      <c r="O2195" s="32">
        <v>0</v>
      </c>
      <c r="P2195" s="32">
        <v>0</v>
      </c>
      <c r="Q2195" s="32">
        <v>0</v>
      </c>
      <c r="R2195" s="32">
        <v>0</v>
      </c>
      <c r="S2195" s="32">
        <f t="shared" si="89"/>
        <v>0</v>
      </c>
    </row>
    <row r="2196" spans="1:19">
      <c r="B2196" s="5">
        <v>2014</v>
      </c>
      <c r="C2196" s="31"/>
      <c r="D2196" s="31"/>
      <c r="E2196" s="31"/>
      <c r="F2196" s="31"/>
      <c r="G2196" s="31"/>
      <c r="H2196" s="31"/>
      <c r="I2196" s="31"/>
      <c r="J2196" s="31"/>
      <c r="K2196" s="32">
        <v>0</v>
      </c>
      <c r="L2196" s="32">
        <v>0</v>
      </c>
      <c r="M2196" s="32">
        <v>0</v>
      </c>
      <c r="N2196" s="32">
        <v>0</v>
      </c>
      <c r="O2196" s="32">
        <v>0</v>
      </c>
      <c r="P2196" s="32">
        <v>0</v>
      </c>
      <c r="Q2196" s="32">
        <v>0</v>
      </c>
      <c r="R2196" s="32">
        <v>0</v>
      </c>
      <c r="S2196" s="32">
        <f t="shared" si="89"/>
        <v>0</v>
      </c>
    </row>
    <row r="2197" spans="1:19">
      <c r="B2197" s="5">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f t="shared" si="89"/>
        <v>0</v>
      </c>
    </row>
    <row r="2198" spans="1:19">
      <c r="B2198" s="5">
        <v>2012</v>
      </c>
      <c r="C2198" s="31"/>
      <c r="D2198" s="31"/>
      <c r="E2198" s="31"/>
      <c r="F2198" s="31"/>
      <c r="G2198" s="31"/>
      <c r="H2198" s="31"/>
      <c r="I2198" s="32">
        <v>238086.27</v>
      </c>
      <c r="J2198" s="32">
        <v>238086.27</v>
      </c>
      <c r="K2198" s="32">
        <v>383399.44999999995</v>
      </c>
      <c r="L2198" s="32">
        <v>1317076.8600000001</v>
      </c>
      <c r="M2198" s="32">
        <v>1317076.8600000001</v>
      </c>
      <c r="N2198" s="32">
        <v>1317076.8600000001</v>
      </c>
      <c r="O2198" s="32">
        <v>1317076.8600000001</v>
      </c>
      <c r="P2198" s="32">
        <v>1317076.8600000001</v>
      </c>
      <c r="Q2198" s="32">
        <v>1317076.8600000001</v>
      </c>
      <c r="R2198" s="32">
        <v>1317076.8600000001</v>
      </c>
      <c r="S2198" s="32">
        <f t="shared" si="89"/>
        <v>1317076.8600000001</v>
      </c>
    </row>
    <row r="2199" spans="1:19">
      <c r="B2199" s="5">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f t="shared" si="89"/>
        <v>0</v>
      </c>
    </row>
    <row r="2200" spans="1:19">
      <c r="B2200" s="5">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f t="shared" si="89"/>
        <v>0</v>
      </c>
    </row>
    <row r="2201" spans="1:19">
      <c r="B2201" s="5">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f t="shared" si="89"/>
        <v>0</v>
      </c>
    </row>
    <row r="2202" spans="1:19">
      <c r="B2202" s="5">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f t="shared" si="89"/>
        <v>0</v>
      </c>
    </row>
    <row r="2203" spans="1:19">
      <c r="B2203" s="5">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f t="shared" si="89"/>
        <v>0</v>
      </c>
    </row>
    <row r="2204" spans="1:19">
      <c r="B2204" s="5">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f t="shared" si="89"/>
        <v>0</v>
      </c>
    </row>
    <row r="2205" spans="1:19">
      <c r="B2205" s="5">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f t="shared" si="89"/>
        <v>0</v>
      </c>
    </row>
    <row r="2206" spans="1:19">
      <c r="B2206" s="5">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f t="shared" si="89"/>
        <v>0</v>
      </c>
    </row>
    <row r="2207" spans="1:19">
      <c r="B2207" s="5">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f t="shared" si="89"/>
        <v>0</v>
      </c>
    </row>
    <row r="2208" spans="1:19">
      <c r="B2208" s="5">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f t="shared" si="89"/>
        <v>0</v>
      </c>
    </row>
    <row r="2209" spans="2:19">
      <c r="B2209" s="5">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f t="shared" si="89"/>
        <v>0</v>
      </c>
    </row>
    <row r="2210" spans="2:19">
      <c r="B2210" s="5">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f t="shared" si="89"/>
        <v>0</v>
      </c>
    </row>
    <row r="2211" spans="2:19">
      <c r="B2211" s="5">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f t="shared" si="89"/>
        <v>0</v>
      </c>
    </row>
    <row r="2212" spans="2:19">
      <c r="B2212" s="5">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f t="shared" si="89"/>
        <v>0</v>
      </c>
    </row>
    <row r="2213" spans="2:19">
      <c r="B2213" s="5">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f t="shared" si="89"/>
        <v>0</v>
      </c>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f t="shared" si="89"/>
        <v>0</v>
      </c>
    </row>
    <row r="2215" spans="2:19">
      <c r="B2215" s="5">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f t="shared" si="89"/>
        <v>0</v>
      </c>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f t="shared" si="89"/>
        <v>0</v>
      </c>
    </row>
    <row r="2217" spans="2:19">
      <c r="B2217" s="5">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f t="shared" si="89"/>
        <v>0</v>
      </c>
    </row>
    <row r="2218" spans="2:19">
      <c r="B2218" s="5">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f t="shared" si="89"/>
        <v>0</v>
      </c>
    </row>
    <row r="2219" spans="2:19">
      <c r="B2219" s="5">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f t="shared" si="89"/>
        <v>0</v>
      </c>
    </row>
    <row r="2220" spans="2:19">
      <c r="B2220" s="5">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f t="shared" si="89"/>
        <v>0</v>
      </c>
    </row>
    <row r="2221" spans="2:19">
      <c r="B2221" s="5">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f t="shared" si="89"/>
        <v>0</v>
      </c>
    </row>
    <row r="2222" spans="2:19">
      <c r="B2222" s="5">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f t="shared" si="89"/>
        <v>0</v>
      </c>
    </row>
    <row r="2223" spans="2:19">
      <c r="B2223" s="5">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f t="shared" si="89"/>
        <v>0</v>
      </c>
    </row>
    <row r="2224" spans="2:19">
      <c r="B2224" s="5">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f t="shared" si="89"/>
        <v>0</v>
      </c>
    </row>
    <row r="2225" spans="2:19">
      <c r="B2225" s="5">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f t="shared" si="89"/>
        <v>0</v>
      </c>
    </row>
    <row r="2226" spans="2:19">
      <c r="B2226" s="5">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f t="shared" si="89"/>
        <v>0</v>
      </c>
    </row>
    <row r="2227" spans="2:19">
      <c r="B2227" s="5">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f t="shared" si="89"/>
        <v>0</v>
      </c>
    </row>
    <row r="2228" spans="2:19">
      <c r="B2228" s="5">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f t="shared" si="89"/>
        <v>0</v>
      </c>
    </row>
    <row r="2229" spans="2:19">
      <c r="B2229" s="5">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f t="shared" si="89"/>
        <v>0</v>
      </c>
    </row>
    <row r="2230" spans="2:19">
      <c r="B2230" s="5">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f t="shared" si="89"/>
        <v>0</v>
      </c>
    </row>
    <row r="2231" spans="2:19">
      <c r="B2231" s="5">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f t="shared" si="89"/>
        <v>0</v>
      </c>
    </row>
    <row r="2232" spans="2:19">
      <c r="B2232" s="5">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f t="shared" si="89"/>
        <v>0</v>
      </c>
    </row>
    <row r="2233" spans="2:19">
      <c r="B2233" s="5">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f t="shared" si="89"/>
        <v>0</v>
      </c>
    </row>
    <row r="2234" spans="2:19">
      <c r="B2234" s="5">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f t="shared" si="89"/>
        <v>0</v>
      </c>
    </row>
    <row r="2235" spans="2:19">
      <c r="B2235" s="5">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f t="shared" si="89"/>
        <v>0</v>
      </c>
    </row>
    <row r="2236" spans="2:19">
      <c r="B2236" s="5">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f t="shared" si="89"/>
        <v>0</v>
      </c>
    </row>
    <row r="2237" spans="2:19">
      <c r="B2237" s="5">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f t="shared" si="89"/>
        <v>0</v>
      </c>
    </row>
    <row r="2238" spans="2:19">
      <c r="B2238" s="5">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f t="shared" si="89"/>
        <v>0</v>
      </c>
    </row>
    <row r="2239" spans="2:19">
      <c r="B2239" s="5">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f t="shared" si="89"/>
        <v>0</v>
      </c>
    </row>
    <row r="2240" spans="2:19">
      <c r="B2240" s="5">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f t="shared" si="89"/>
        <v>0</v>
      </c>
    </row>
    <row r="2241" spans="2:19">
      <c r="B2241" s="5">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f t="shared" si="89"/>
        <v>0</v>
      </c>
    </row>
    <row r="2242" spans="2:19">
      <c r="B2242" s="5">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f t="shared" si="89"/>
        <v>0</v>
      </c>
    </row>
    <row r="2243" spans="2:19">
      <c r="B2243" s="5">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f t="shared" si="89"/>
        <v>0</v>
      </c>
    </row>
    <row r="2244" spans="2:19">
      <c r="B2244" s="5">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f t="shared" si="89"/>
        <v>0</v>
      </c>
    </row>
    <row r="2245" spans="2:19">
      <c r="B2245" s="5">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f t="shared" si="89"/>
        <v>0</v>
      </c>
    </row>
    <row r="2246" spans="2:19">
      <c r="B2246" s="5">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f t="shared" si="89"/>
        <v>0</v>
      </c>
    </row>
    <row r="2247" spans="2:19">
      <c r="B2247" s="5">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f t="shared" si="89"/>
        <v>0</v>
      </c>
    </row>
    <row r="2248" spans="2:19">
      <c r="B2248" s="5">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f t="shared" si="89"/>
        <v>0</v>
      </c>
    </row>
    <row r="2249" spans="2:19">
      <c r="B2249" s="5">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f t="shared" si="89"/>
        <v>0</v>
      </c>
    </row>
    <row r="2250" spans="2:19">
      <c r="B2250" s="5">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f t="shared" si="89"/>
        <v>0</v>
      </c>
    </row>
    <row r="2251" spans="2:19">
      <c r="B2251" s="5">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f t="shared" si="89"/>
        <v>0</v>
      </c>
    </row>
    <row r="2252" spans="2:19">
      <c r="B2252" s="5">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f t="shared" si="89"/>
        <v>0</v>
      </c>
    </row>
    <row r="2253" spans="2:19">
      <c r="B2253" s="5">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f t="shared" si="89"/>
        <v>0</v>
      </c>
    </row>
    <row r="2254" spans="2:19">
      <c r="B2254" s="5">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f t="shared" ref="S2254:S2280" si="90">+R2254</f>
        <v>0</v>
      </c>
    </row>
    <row r="2255" spans="2:19">
      <c r="B2255" s="5">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f t="shared" si="90"/>
        <v>0</v>
      </c>
    </row>
    <row r="2256" spans="2:19">
      <c r="B2256" s="5">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f t="shared" si="90"/>
        <v>0</v>
      </c>
    </row>
    <row r="2257" spans="2:19">
      <c r="B2257" s="5">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f t="shared" si="90"/>
        <v>0</v>
      </c>
    </row>
    <row r="2258" spans="2:19">
      <c r="B2258" s="5">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f t="shared" si="90"/>
        <v>0</v>
      </c>
    </row>
    <row r="2259" spans="2:19">
      <c r="B2259" s="5">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f t="shared" si="90"/>
        <v>0</v>
      </c>
    </row>
    <row r="2260" spans="2:19">
      <c r="B2260" s="5">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f t="shared" si="90"/>
        <v>0</v>
      </c>
    </row>
    <row r="2261" spans="2:19">
      <c r="B2261" s="5">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f t="shared" si="90"/>
        <v>0</v>
      </c>
    </row>
    <row r="2262" spans="2:19">
      <c r="B2262" s="5">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f t="shared" si="90"/>
        <v>0</v>
      </c>
    </row>
    <row r="2263" spans="2:19">
      <c r="B2263" s="5">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f t="shared" si="90"/>
        <v>0</v>
      </c>
    </row>
    <row r="2264" spans="2:19">
      <c r="B2264" s="5">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f t="shared" si="90"/>
        <v>0</v>
      </c>
    </row>
    <row r="2265" spans="2:19">
      <c r="B2265" s="5">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f t="shared" si="90"/>
        <v>0</v>
      </c>
    </row>
    <row r="2266" spans="2:19">
      <c r="B2266" s="5">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f t="shared" si="90"/>
        <v>0</v>
      </c>
    </row>
    <row r="2267" spans="2:19">
      <c r="B2267" s="5">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f t="shared" si="90"/>
        <v>0</v>
      </c>
    </row>
    <row r="2268" spans="2:19">
      <c r="B2268" s="5">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f t="shared" si="90"/>
        <v>0</v>
      </c>
    </row>
    <row r="2269" spans="2:19">
      <c r="B2269" s="5">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f t="shared" si="90"/>
        <v>0</v>
      </c>
    </row>
    <row r="2270" spans="2:19">
      <c r="B2270" s="5">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f t="shared" si="90"/>
        <v>0</v>
      </c>
    </row>
    <row r="2271" spans="2:19">
      <c r="B2271" s="5">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f t="shared" si="90"/>
        <v>0</v>
      </c>
    </row>
    <row r="2272" spans="2:19">
      <c r="B2272" s="5">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f t="shared" si="90"/>
        <v>0</v>
      </c>
    </row>
    <row r="2273" spans="1:19">
      <c r="B2273" s="5">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f t="shared" si="90"/>
        <v>0</v>
      </c>
    </row>
    <row r="2274" spans="1:19">
      <c r="B2274" s="5">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f t="shared" si="90"/>
        <v>0</v>
      </c>
    </row>
    <row r="2275" spans="1:19">
      <c r="B2275" s="5">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f t="shared" si="90"/>
        <v>0</v>
      </c>
    </row>
    <row r="2276" spans="1:19">
      <c r="B2276" s="5">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f t="shared" si="90"/>
        <v>0</v>
      </c>
    </row>
    <row r="2277" spans="1:19">
      <c r="B2277" s="5">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f t="shared" si="90"/>
        <v>0</v>
      </c>
    </row>
    <row r="2278" spans="1:19">
      <c r="B2278" s="5">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f t="shared" si="90"/>
        <v>0</v>
      </c>
    </row>
    <row r="2279" spans="1:19">
      <c r="B2279" s="5">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f t="shared" si="90"/>
        <v>0</v>
      </c>
    </row>
    <row r="2280" spans="1:19">
      <c r="B2280" s="5">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f t="shared" si="90"/>
        <v>0</v>
      </c>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238086.27</v>
      </c>
      <c r="J2281" s="7">
        <f t="shared" ref="J2281" si="91">SUM(J2194:J2280)</f>
        <v>238086.27</v>
      </c>
      <c r="K2281" s="7">
        <f>SUM(K2194:K2280)</f>
        <v>383399.44999999995</v>
      </c>
      <c r="L2281" s="7">
        <f t="shared" ref="L2281" si="92">SUM(L2194:L2280)</f>
        <v>1317076.8600000001</v>
      </c>
      <c r="M2281" s="7">
        <f>SUM(M2194:M2280)</f>
        <v>1317076.8600000001</v>
      </c>
      <c r="N2281" s="10">
        <f>SUM(N2189:N2280)</f>
        <v>1317076.8600000001</v>
      </c>
      <c r="O2281" s="10">
        <f>SUM(O2189:O2280)</f>
        <v>1317076.8600000001</v>
      </c>
      <c r="P2281" s="10">
        <f>SUM(P2189:P2280)</f>
        <v>1317076.8600000001</v>
      </c>
      <c r="Q2281" s="10">
        <f>SUM(Q2189:Q2280)</f>
        <v>1317076.8600000001</v>
      </c>
      <c r="R2281" s="10">
        <f>SUM(R2188:R2280)</f>
        <v>1317076.8600000001</v>
      </c>
      <c r="S2281" s="10">
        <f>SUM(S2188:S2280)</f>
        <v>1317076.8600000001</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v>199426.36000000002</v>
      </c>
    </row>
    <row r="2284" spans="1:19">
      <c r="A2284" s="33"/>
      <c r="B2284" s="5">
        <v>2021</v>
      </c>
      <c r="C2284" s="31"/>
      <c r="D2284" s="31"/>
      <c r="E2284" s="31"/>
      <c r="F2284" s="31"/>
      <c r="G2284" s="31"/>
      <c r="H2284" s="31"/>
      <c r="I2284" s="31"/>
      <c r="J2284" s="31"/>
      <c r="K2284" s="31"/>
      <c r="L2284" s="31"/>
      <c r="M2284" s="31"/>
      <c r="N2284" s="31"/>
      <c r="O2284" s="31"/>
      <c r="P2284" s="31"/>
      <c r="Q2284" s="31"/>
      <c r="R2284" s="32">
        <v>0</v>
      </c>
      <c r="S2284" s="32">
        <f>+R2284</f>
        <v>0</v>
      </c>
    </row>
    <row r="2285" spans="1:19">
      <c r="B2285" s="5">
        <v>2020</v>
      </c>
      <c r="C2285" s="31"/>
      <c r="D2285" s="31"/>
      <c r="E2285" s="31"/>
      <c r="F2285" s="31"/>
      <c r="G2285" s="31"/>
      <c r="H2285" s="31"/>
      <c r="I2285" s="31"/>
      <c r="J2285" s="31"/>
      <c r="K2285" s="31"/>
      <c r="L2285" s="31"/>
      <c r="M2285" s="31"/>
      <c r="N2285" s="31"/>
      <c r="O2285" s="31"/>
      <c r="P2285" s="31"/>
      <c r="Q2285" s="32">
        <v>161898.56</v>
      </c>
      <c r="R2285" s="32">
        <v>161898.56</v>
      </c>
      <c r="S2285" s="32">
        <f t="shared" ref="S2285:S2348" si="93">+R2285</f>
        <v>161898.56</v>
      </c>
    </row>
    <row r="2286" spans="1:19">
      <c r="A2286" s="35"/>
      <c r="B2286" s="5">
        <v>2019</v>
      </c>
      <c r="C2286" s="31"/>
      <c r="D2286" s="31"/>
      <c r="E2286" s="31"/>
      <c r="F2286" s="31"/>
      <c r="G2286" s="31"/>
      <c r="H2286" s="31"/>
      <c r="I2286" s="31"/>
      <c r="J2286" s="31"/>
      <c r="K2286" s="31"/>
      <c r="L2286" s="31"/>
      <c r="M2286" s="31"/>
      <c r="N2286" s="31"/>
      <c r="O2286" s="31"/>
      <c r="P2286" s="32">
        <v>111678.73</v>
      </c>
      <c r="Q2286" s="32">
        <v>111678.73</v>
      </c>
      <c r="R2286" s="32">
        <v>111678.73</v>
      </c>
      <c r="S2286" s="32">
        <f t="shared" si="93"/>
        <v>111678.73</v>
      </c>
    </row>
    <row r="2287" spans="1:19">
      <c r="A2287" s="35"/>
      <c r="B2287" s="5">
        <v>2018</v>
      </c>
      <c r="C2287" s="31"/>
      <c r="D2287" s="31"/>
      <c r="E2287" s="31"/>
      <c r="F2287" s="31"/>
      <c r="G2287" s="31"/>
      <c r="H2287" s="31"/>
      <c r="I2287" s="31"/>
      <c r="J2287" s="31"/>
      <c r="K2287" s="31"/>
      <c r="L2287" s="31"/>
      <c r="M2287" s="31"/>
      <c r="N2287" s="31"/>
      <c r="O2287" s="32">
        <v>5706.17</v>
      </c>
      <c r="P2287" s="32">
        <v>5706.17</v>
      </c>
      <c r="Q2287" s="32">
        <v>5706.17</v>
      </c>
      <c r="R2287" s="32">
        <v>5706.17</v>
      </c>
      <c r="S2287" s="32">
        <f t="shared" si="93"/>
        <v>5706.17</v>
      </c>
    </row>
    <row r="2288" spans="1:19">
      <c r="A2288" s="35"/>
      <c r="B2288" s="5">
        <v>2017</v>
      </c>
      <c r="C2288" s="31"/>
      <c r="D2288" s="31"/>
      <c r="E2288" s="31"/>
      <c r="F2288" s="31"/>
      <c r="G2288" s="31"/>
      <c r="H2288" s="31"/>
      <c r="I2288" s="31"/>
      <c r="J2288" s="31"/>
      <c r="K2288" s="31"/>
      <c r="L2288" s="31"/>
      <c r="M2288" s="31"/>
      <c r="N2288" s="32">
        <v>0</v>
      </c>
      <c r="O2288" s="32">
        <v>26403.64</v>
      </c>
      <c r="P2288" s="32">
        <v>26403.64</v>
      </c>
      <c r="Q2288" s="32">
        <v>26403.64</v>
      </c>
      <c r="R2288" s="32">
        <v>26403.64</v>
      </c>
      <c r="S2288" s="32">
        <f t="shared" si="93"/>
        <v>26403.64</v>
      </c>
    </row>
    <row r="2289" spans="2:19">
      <c r="B2289" s="5">
        <v>2016</v>
      </c>
      <c r="C2289" s="31"/>
      <c r="D2289" s="31"/>
      <c r="E2289" s="31"/>
      <c r="F2289" s="31"/>
      <c r="G2289" s="31"/>
      <c r="H2289" s="31"/>
      <c r="I2289" s="31"/>
      <c r="J2289" s="31"/>
      <c r="K2289" s="31"/>
      <c r="L2289" s="31"/>
      <c r="M2289" s="32">
        <v>0</v>
      </c>
      <c r="N2289" s="32">
        <v>0</v>
      </c>
      <c r="O2289" s="32">
        <v>0</v>
      </c>
      <c r="P2289" s="32">
        <v>0</v>
      </c>
      <c r="Q2289" s="32">
        <v>0</v>
      </c>
      <c r="R2289" s="32">
        <v>0</v>
      </c>
      <c r="S2289" s="32">
        <f t="shared" si="93"/>
        <v>0</v>
      </c>
    </row>
    <row r="2290" spans="2:19">
      <c r="B2290" s="5">
        <v>2015</v>
      </c>
      <c r="C2290" s="31"/>
      <c r="D2290" s="31"/>
      <c r="E2290" s="31"/>
      <c r="F2290" s="31"/>
      <c r="G2290" s="31"/>
      <c r="H2290" s="31"/>
      <c r="I2290" s="31"/>
      <c r="J2290" s="31"/>
      <c r="K2290" s="31"/>
      <c r="L2290" s="32">
        <v>0</v>
      </c>
      <c r="M2290" s="32">
        <v>0</v>
      </c>
      <c r="N2290" s="32">
        <v>0</v>
      </c>
      <c r="O2290" s="32">
        <v>0</v>
      </c>
      <c r="P2290" s="32">
        <v>0</v>
      </c>
      <c r="Q2290" s="32">
        <v>0</v>
      </c>
      <c r="R2290" s="32">
        <v>0</v>
      </c>
      <c r="S2290" s="32">
        <f t="shared" si="93"/>
        <v>0</v>
      </c>
    </row>
    <row r="2291" spans="2:19">
      <c r="B2291" s="5">
        <v>2014</v>
      </c>
      <c r="C2291" s="31"/>
      <c r="D2291" s="31"/>
      <c r="E2291" s="31"/>
      <c r="F2291" s="31"/>
      <c r="G2291" s="31"/>
      <c r="H2291" s="31"/>
      <c r="I2291" s="31"/>
      <c r="J2291" s="31"/>
      <c r="K2291" s="32">
        <v>0</v>
      </c>
      <c r="L2291" s="32">
        <v>0</v>
      </c>
      <c r="M2291" s="32">
        <v>0</v>
      </c>
      <c r="N2291" s="32">
        <v>0</v>
      </c>
      <c r="O2291" s="32">
        <v>0</v>
      </c>
      <c r="P2291" s="32">
        <v>0</v>
      </c>
      <c r="Q2291" s="32">
        <v>0</v>
      </c>
      <c r="R2291" s="32">
        <v>0</v>
      </c>
      <c r="S2291" s="32">
        <f t="shared" si="93"/>
        <v>0</v>
      </c>
    </row>
    <row r="2292" spans="2:19">
      <c r="B2292" s="5">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f t="shared" si="93"/>
        <v>0</v>
      </c>
    </row>
    <row r="2293" spans="2:19">
      <c r="B2293" s="5">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f t="shared" si="93"/>
        <v>0</v>
      </c>
    </row>
    <row r="2294" spans="2:19">
      <c r="B2294" s="5">
        <v>2011</v>
      </c>
      <c r="C2294" s="31"/>
      <c r="D2294" s="31"/>
      <c r="E2294" s="31"/>
      <c r="F2294" s="31"/>
      <c r="G2294" s="31"/>
      <c r="H2294" s="32">
        <v>66109.33</v>
      </c>
      <c r="I2294" s="32">
        <v>66109.33</v>
      </c>
      <c r="J2294" s="32">
        <v>66109.33</v>
      </c>
      <c r="K2294" s="32">
        <v>66109.33</v>
      </c>
      <c r="L2294" s="32">
        <v>66109.33</v>
      </c>
      <c r="M2294" s="32">
        <v>66109.33</v>
      </c>
      <c r="N2294" s="32">
        <v>66109.33</v>
      </c>
      <c r="O2294" s="32">
        <v>66109.33</v>
      </c>
      <c r="P2294" s="32">
        <v>66109.33</v>
      </c>
      <c r="Q2294" s="32">
        <v>66109.33</v>
      </c>
      <c r="R2294" s="32">
        <v>66109.33</v>
      </c>
      <c r="S2294" s="32">
        <f t="shared" si="93"/>
        <v>66109.33</v>
      </c>
    </row>
    <row r="2295" spans="2:19">
      <c r="B2295" s="5">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f t="shared" si="93"/>
        <v>0</v>
      </c>
    </row>
    <row r="2296" spans="2:19">
      <c r="B2296" s="5">
        <v>2009</v>
      </c>
      <c r="C2296" s="31"/>
      <c r="D2296" s="31"/>
      <c r="E2296" s="31"/>
      <c r="F2296" s="32">
        <v>51874.080000000002</v>
      </c>
      <c r="G2296" s="32">
        <v>51874.080000000002</v>
      </c>
      <c r="H2296" s="32">
        <v>51874.080000000002</v>
      </c>
      <c r="I2296" s="32">
        <v>46504.69</v>
      </c>
      <c r="J2296" s="32">
        <v>46504.69</v>
      </c>
      <c r="K2296" s="32">
        <v>46504.69</v>
      </c>
      <c r="L2296" s="32">
        <v>46504.69</v>
      </c>
      <c r="M2296" s="32">
        <v>46504.69</v>
      </c>
      <c r="N2296" s="32">
        <v>46504.69</v>
      </c>
      <c r="O2296" s="32">
        <v>46504.69</v>
      </c>
      <c r="P2296" s="32">
        <v>46504.69</v>
      </c>
      <c r="Q2296" s="32">
        <v>46504.69</v>
      </c>
      <c r="R2296" s="32">
        <v>46504.69</v>
      </c>
      <c r="S2296" s="32">
        <f t="shared" si="93"/>
        <v>46504.69</v>
      </c>
    </row>
    <row r="2297" spans="2:19">
      <c r="B2297" s="5">
        <v>2008</v>
      </c>
      <c r="C2297" s="31"/>
      <c r="D2297" s="31"/>
      <c r="E2297" s="32">
        <v>10382.630000000001</v>
      </c>
      <c r="F2297" s="32">
        <v>10382.630000000001</v>
      </c>
      <c r="G2297" s="32">
        <v>10382.630000000001</v>
      </c>
      <c r="H2297" s="32">
        <v>10382.630000000001</v>
      </c>
      <c r="I2297" s="32">
        <v>10382.630000000001</v>
      </c>
      <c r="J2297" s="32">
        <v>10382.630000000001</v>
      </c>
      <c r="K2297" s="32">
        <v>10382.630000000001</v>
      </c>
      <c r="L2297" s="32">
        <v>10382.630000000001</v>
      </c>
      <c r="M2297" s="32">
        <v>10382.630000000001</v>
      </c>
      <c r="N2297" s="32">
        <v>10382.630000000001</v>
      </c>
      <c r="O2297" s="32">
        <v>10382.629999999999</v>
      </c>
      <c r="P2297" s="32">
        <v>10382.629999999999</v>
      </c>
      <c r="Q2297" s="32">
        <v>10382.629999999999</v>
      </c>
      <c r="R2297" s="32">
        <v>10382.629999999999</v>
      </c>
      <c r="S2297" s="32">
        <f t="shared" si="93"/>
        <v>10382.629999999999</v>
      </c>
    </row>
    <row r="2298" spans="2:19">
      <c r="B2298" s="5">
        <v>2007</v>
      </c>
      <c r="C2298" s="31"/>
      <c r="D2298" s="32">
        <v>33863.210000000006</v>
      </c>
      <c r="E2298" s="32">
        <v>33863.210000000006</v>
      </c>
      <c r="F2298" s="32">
        <v>33863.210000000006</v>
      </c>
      <c r="G2298" s="32">
        <v>33863.210000000006</v>
      </c>
      <c r="H2298" s="32">
        <v>33863.210000000006</v>
      </c>
      <c r="I2298" s="32">
        <v>33863.210000000006</v>
      </c>
      <c r="J2298" s="32">
        <v>33863.210000000006</v>
      </c>
      <c r="K2298" s="32">
        <v>33863.210000000006</v>
      </c>
      <c r="L2298" s="32">
        <v>33863.210000000006</v>
      </c>
      <c r="M2298" s="32">
        <v>33863.210000000006</v>
      </c>
      <c r="N2298" s="32">
        <v>33863.210000000006</v>
      </c>
      <c r="O2298" s="32">
        <v>33863.21</v>
      </c>
      <c r="P2298" s="32">
        <v>33863.21</v>
      </c>
      <c r="Q2298" s="32">
        <v>33863.21</v>
      </c>
      <c r="R2298" s="32">
        <v>33863.21</v>
      </c>
      <c r="S2298" s="32">
        <f t="shared" si="93"/>
        <v>33863.21</v>
      </c>
    </row>
    <row r="2299" spans="2:19">
      <c r="B2299" s="5">
        <v>2006</v>
      </c>
      <c r="C2299" s="102">
        <v>28808.67</v>
      </c>
      <c r="D2299" s="102">
        <v>28808.67</v>
      </c>
      <c r="E2299" s="102">
        <v>28808.67</v>
      </c>
      <c r="F2299" s="102">
        <v>28808.67</v>
      </c>
      <c r="G2299" s="102">
        <v>28808.67</v>
      </c>
      <c r="H2299" s="102">
        <v>28808.67</v>
      </c>
      <c r="I2299" s="102">
        <v>28808.67</v>
      </c>
      <c r="J2299" s="102">
        <v>28808.67</v>
      </c>
      <c r="K2299" s="102">
        <v>28808.67</v>
      </c>
      <c r="L2299" s="102">
        <v>28808.67</v>
      </c>
      <c r="M2299" s="102">
        <v>28808.67</v>
      </c>
      <c r="N2299" s="102">
        <v>28808.67</v>
      </c>
      <c r="O2299" s="32">
        <v>37808.69</v>
      </c>
      <c r="P2299" s="32">
        <v>37808.69</v>
      </c>
      <c r="Q2299" s="32">
        <v>37808.69</v>
      </c>
      <c r="R2299" s="32">
        <v>37808.69</v>
      </c>
      <c r="S2299" s="32">
        <f t="shared" si="93"/>
        <v>37808.69</v>
      </c>
    </row>
    <row r="2300" spans="2:19">
      <c r="B2300" s="5">
        <v>2005</v>
      </c>
      <c r="C2300" s="32">
        <v>47173.170000000006</v>
      </c>
      <c r="D2300" s="32">
        <v>47173.170000000006</v>
      </c>
      <c r="E2300" s="32">
        <v>47173.170000000006</v>
      </c>
      <c r="F2300" s="32">
        <v>47173.170000000006</v>
      </c>
      <c r="G2300" s="32">
        <v>47173.170000000006</v>
      </c>
      <c r="H2300" s="32">
        <v>47173.170000000006</v>
      </c>
      <c r="I2300" s="32">
        <v>47173.170000000006</v>
      </c>
      <c r="J2300" s="32">
        <v>47173.170000000006</v>
      </c>
      <c r="K2300" s="32">
        <v>47173.170000000006</v>
      </c>
      <c r="L2300" s="32">
        <v>47173.170000000006</v>
      </c>
      <c r="M2300" s="32">
        <v>47173.170000000006</v>
      </c>
      <c r="N2300" s="32">
        <v>47173.170000000006</v>
      </c>
      <c r="O2300" s="32">
        <v>47173.17</v>
      </c>
      <c r="P2300" s="32">
        <v>47173.17</v>
      </c>
      <c r="Q2300" s="32">
        <v>47173.17</v>
      </c>
      <c r="R2300" s="32">
        <v>47173.17</v>
      </c>
      <c r="S2300" s="32">
        <f t="shared" si="93"/>
        <v>47173.17</v>
      </c>
    </row>
    <row r="2301" spans="2:19">
      <c r="B2301" s="5">
        <v>2004</v>
      </c>
      <c r="C2301" s="32">
        <v>9071.76</v>
      </c>
      <c r="D2301" s="32">
        <v>9071.76</v>
      </c>
      <c r="E2301" s="32">
        <v>9071.76</v>
      </c>
      <c r="F2301" s="32">
        <v>9071.76</v>
      </c>
      <c r="G2301" s="32">
        <v>9071.76</v>
      </c>
      <c r="H2301" s="32">
        <v>9071.76</v>
      </c>
      <c r="I2301" s="32">
        <v>9071.76</v>
      </c>
      <c r="J2301" s="32">
        <v>9071.76</v>
      </c>
      <c r="K2301" s="32">
        <v>9071.76</v>
      </c>
      <c r="L2301" s="32">
        <v>9071.76</v>
      </c>
      <c r="M2301" s="32">
        <v>9071.76</v>
      </c>
      <c r="N2301" s="32">
        <v>9071.76</v>
      </c>
      <c r="O2301" s="32">
        <v>9071.76</v>
      </c>
      <c r="P2301" s="32">
        <v>9071.76</v>
      </c>
      <c r="Q2301" s="32">
        <v>9071.76</v>
      </c>
      <c r="R2301" s="32">
        <v>9071.76</v>
      </c>
      <c r="S2301" s="32">
        <f t="shared" si="93"/>
        <v>9071.76</v>
      </c>
    </row>
    <row r="2302" spans="2:19">
      <c r="B2302" s="5">
        <v>2003</v>
      </c>
      <c r="C2302" s="32">
        <v>57292.049999999996</v>
      </c>
      <c r="D2302" s="32">
        <v>57292.049999999996</v>
      </c>
      <c r="E2302" s="32">
        <v>57292.049999999996</v>
      </c>
      <c r="F2302" s="32">
        <v>57292.049999999996</v>
      </c>
      <c r="G2302" s="32">
        <v>57292.049999999996</v>
      </c>
      <c r="H2302" s="32">
        <v>57292.049999999996</v>
      </c>
      <c r="I2302" s="32">
        <v>57292.049999999996</v>
      </c>
      <c r="J2302" s="32">
        <v>57292.049999999996</v>
      </c>
      <c r="K2302" s="32">
        <v>57292.049999999996</v>
      </c>
      <c r="L2302" s="32">
        <v>57292.049999999996</v>
      </c>
      <c r="M2302" s="32">
        <v>57292.049999999996</v>
      </c>
      <c r="N2302" s="32">
        <v>57292.049999999996</v>
      </c>
      <c r="O2302" s="32">
        <v>57292.05</v>
      </c>
      <c r="P2302" s="32">
        <v>57292.05</v>
      </c>
      <c r="Q2302" s="32">
        <v>57292.05</v>
      </c>
      <c r="R2302" s="32">
        <v>57292.05</v>
      </c>
      <c r="S2302" s="32">
        <f t="shared" si="93"/>
        <v>57292.05</v>
      </c>
    </row>
    <row r="2303" spans="2:19">
      <c r="B2303" s="5">
        <v>2002</v>
      </c>
      <c r="C2303" s="32">
        <v>31396.92</v>
      </c>
      <c r="D2303" s="32">
        <v>31396.92</v>
      </c>
      <c r="E2303" s="32">
        <v>31396.92</v>
      </c>
      <c r="F2303" s="32">
        <v>31396.92</v>
      </c>
      <c r="G2303" s="32">
        <v>31396.92</v>
      </c>
      <c r="H2303" s="32">
        <v>31396.92</v>
      </c>
      <c r="I2303" s="32">
        <v>31396.92</v>
      </c>
      <c r="J2303" s="32">
        <v>31396.92</v>
      </c>
      <c r="K2303" s="32">
        <v>31396.92</v>
      </c>
      <c r="L2303" s="32">
        <v>31396.92</v>
      </c>
      <c r="M2303" s="32">
        <v>31396.92</v>
      </c>
      <c r="N2303" s="32">
        <v>31396.92</v>
      </c>
      <c r="O2303" s="32">
        <v>31396.92</v>
      </c>
      <c r="P2303" s="32">
        <v>31396.92</v>
      </c>
      <c r="Q2303" s="32">
        <v>31396.92</v>
      </c>
      <c r="R2303" s="32">
        <v>31396.92</v>
      </c>
      <c r="S2303" s="32">
        <f t="shared" si="93"/>
        <v>31396.92</v>
      </c>
    </row>
    <row r="2304" spans="2:19">
      <c r="B2304" s="5">
        <v>2001</v>
      </c>
      <c r="C2304" s="32">
        <v>15741.01</v>
      </c>
      <c r="D2304" s="32">
        <v>15741.01</v>
      </c>
      <c r="E2304" s="32">
        <v>15741.01</v>
      </c>
      <c r="F2304" s="32">
        <v>15741.01</v>
      </c>
      <c r="G2304" s="32">
        <v>15741.01</v>
      </c>
      <c r="H2304" s="32">
        <v>15741.01</v>
      </c>
      <c r="I2304" s="32">
        <v>5799.33</v>
      </c>
      <c r="J2304" s="32">
        <v>5799.33</v>
      </c>
      <c r="K2304" s="32">
        <v>5799.33</v>
      </c>
      <c r="L2304" s="32">
        <v>5799.33</v>
      </c>
      <c r="M2304" s="32">
        <v>5799.33</v>
      </c>
      <c r="N2304" s="32">
        <v>5799.33</v>
      </c>
      <c r="O2304" s="32">
        <v>5799.33</v>
      </c>
      <c r="P2304" s="32">
        <v>5799.33</v>
      </c>
      <c r="Q2304" s="32">
        <v>5799.33</v>
      </c>
      <c r="R2304" s="32">
        <v>5799.33</v>
      </c>
      <c r="S2304" s="32">
        <f t="shared" si="93"/>
        <v>5799.33</v>
      </c>
    </row>
    <row r="2305" spans="2:19">
      <c r="B2305" s="5">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f t="shared" si="93"/>
        <v>0</v>
      </c>
    </row>
    <row r="2306" spans="2:19">
      <c r="B2306" s="5">
        <v>1999</v>
      </c>
      <c r="C2306" s="32">
        <v>2812.11</v>
      </c>
      <c r="D2306" s="32">
        <v>2812.11</v>
      </c>
      <c r="E2306" s="32">
        <v>2812.11</v>
      </c>
      <c r="F2306" s="32">
        <v>2812.11</v>
      </c>
      <c r="G2306" s="32">
        <v>2812.11</v>
      </c>
      <c r="H2306" s="32">
        <v>2812.11</v>
      </c>
      <c r="I2306" s="32">
        <v>2812.11</v>
      </c>
      <c r="J2306" s="32">
        <v>2812.11</v>
      </c>
      <c r="K2306" s="32">
        <v>2812.11</v>
      </c>
      <c r="L2306" s="32">
        <v>2812.11</v>
      </c>
      <c r="M2306" s="32">
        <v>2812.11</v>
      </c>
      <c r="N2306" s="32">
        <v>2812.11</v>
      </c>
      <c r="O2306" s="32">
        <v>2812.11</v>
      </c>
      <c r="P2306" s="32">
        <v>2812.11</v>
      </c>
      <c r="Q2306" s="32">
        <v>2812.11</v>
      </c>
      <c r="R2306" s="32">
        <v>2812.11</v>
      </c>
      <c r="S2306" s="32">
        <f t="shared" si="93"/>
        <v>2812.11</v>
      </c>
    </row>
    <row r="2307" spans="2:19">
      <c r="B2307" s="5">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f t="shared" si="93"/>
        <v>0</v>
      </c>
    </row>
    <row r="2308" spans="2:19">
      <c r="B2308" s="5">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f t="shared" si="93"/>
        <v>0</v>
      </c>
    </row>
    <row r="2309" spans="2:19">
      <c r="B2309" s="5">
        <v>1996</v>
      </c>
      <c r="C2309" s="32">
        <v>21072.839999999997</v>
      </c>
      <c r="D2309" s="32">
        <v>21072.839999999997</v>
      </c>
      <c r="E2309" s="32">
        <v>21072.839999999997</v>
      </c>
      <c r="F2309" s="32">
        <v>21072.839999999997</v>
      </c>
      <c r="G2309" s="32">
        <v>21072.839999999997</v>
      </c>
      <c r="H2309" s="32">
        <v>21072.839999999997</v>
      </c>
      <c r="I2309" s="32">
        <v>21072.839999999997</v>
      </c>
      <c r="J2309" s="32">
        <v>21072.839999999997</v>
      </c>
      <c r="K2309" s="32">
        <v>21072.839999999997</v>
      </c>
      <c r="L2309" s="32">
        <v>21072.839999999997</v>
      </c>
      <c r="M2309" s="32">
        <v>21072.839999999997</v>
      </c>
      <c r="N2309" s="32">
        <v>21072.839999999997</v>
      </c>
      <c r="O2309" s="32">
        <v>21072.84</v>
      </c>
      <c r="P2309" s="32">
        <v>21072.84</v>
      </c>
      <c r="Q2309" s="32">
        <v>21072.84</v>
      </c>
      <c r="R2309" s="32">
        <v>21072.84</v>
      </c>
      <c r="S2309" s="32">
        <f t="shared" si="93"/>
        <v>21072.84</v>
      </c>
    </row>
    <row r="2310" spans="2:19">
      <c r="B2310" s="5">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f t="shared" si="93"/>
        <v>0</v>
      </c>
    </row>
    <row r="2311" spans="2:19">
      <c r="B2311" s="5">
        <v>1994</v>
      </c>
      <c r="C2311" s="32">
        <v>12898.529999999999</v>
      </c>
      <c r="D2311" s="32">
        <v>12898.529999999999</v>
      </c>
      <c r="E2311" s="32">
        <v>12898.529999999999</v>
      </c>
      <c r="F2311" s="32">
        <v>12898.529999999999</v>
      </c>
      <c r="G2311" s="32">
        <v>12898.529999999999</v>
      </c>
      <c r="H2311" s="32">
        <v>12898.529999999999</v>
      </c>
      <c r="I2311" s="32">
        <v>12898.529999999999</v>
      </c>
      <c r="J2311" s="32">
        <v>12898.529999999999</v>
      </c>
      <c r="K2311" s="32">
        <v>12898.529999999999</v>
      </c>
      <c r="L2311" s="32">
        <v>12898.529999999999</v>
      </c>
      <c r="M2311" s="32">
        <v>12898.529999999999</v>
      </c>
      <c r="N2311" s="32">
        <v>12898.529999999999</v>
      </c>
      <c r="O2311" s="32">
        <v>12898.53</v>
      </c>
      <c r="P2311" s="32">
        <v>12898.53</v>
      </c>
      <c r="Q2311" s="32">
        <v>12898.53</v>
      </c>
      <c r="R2311" s="32">
        <v>12898.53</v>
      </c>
      <c r="S2311" s="32">
        <f t="shared" si="93"/>
        <v>12898.53</v>
      </c>
    </row>
    <row r="2312" spans="2:19">
      <c r="B2312" s="5">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f t="shared" si="93"/>
        <v>0</v>
      </c>
    </row>
    <row r="2313" spans="2:19">
      <c r="B2313" s="5">
        <v>1992</v>
      </c>
      <c r="C2313" s="32">
        <v>4841.18</v>
      </c>
      <c r="D2313" s="32">
        <v>4841.18</v>
      </c>
      <c r="E2313" s="32">
        <v>4841.18</v>
      </c>
      <c r="F2313" s="32">
        <v>4841.18</v>
      </c>
      <c r="G2313" s="32">
        <v>4841.18</v>
      </c>
      <c r="H2313" s="32">
        <v>4841.18</v>
      </c>
      <c r="I2313" s="32">
        <v>4841.18</v>
      </c>
      <c r="J2313" s="32">
        <v>4841.18</v>
      </c>
      <c r="K2313" s="32">
        <v>4841.18</v>
      </c>
      <c r="L2313" s="32">
        <v>4841.18</v>
      </c>
      <c r="M2313" s="32">
        <v>4841.18</v>
      </c>
      <c r="N2313" s="32">
        <v>4841.18</v>
      </c>
      <c r="O2313" s="32">
        <v>4841.18</v>
      </c>
      <c r="P2313" s="32">
        <v>4841.18</v>
      </c>
      <c r="Q2313" s="32">
        <v>4841.18</v>
      </c>
      <c r="R2313" s="32">
        <v>4841.18</v>
      </c>
      <c r="S2313" s="32">
        <f t="shared" si="93"/>
        <v>4841.18</v>
      </c>
    </row>
    <row r="2314" spans="2:19">
      <c r="B2314" s="5">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f t="shared" si="93"/>
        <v>0</v>
      </c>
    </row>
    <row r="2315" spans="2:19">
      <c r="B2315" s="5">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f t="shared" si="93"/>
        <v>0</v>
      </c>
    </row>
    <row r="2316" spans="2:19">
      <c r="B2316" s="5">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f t="shared" si="93"/>
        <v>0</v>
      </c>
    </row>
    <row r="2317" spans="2:19">
      <c r="B2317" s="5">
        <v>1988</v>
      </c>
      <c r="C2317" s="32">
        <v>30377.23</v>
      </c>
      <c r="D2317" s="32">
        <v>30377.23</v>
      </c>
      <c r="E2317" s="32">
        <v>30377.23</v>
      </c>
      <c r="F2317" s="32">
        <v>30377.23</v>
      </c>
      <c r="G2317" s="32">
        <v>30377.23</v>
      </c>
      <c r="H2317" s="32">
        <v>30377.23</v>
      </c>
      <c r="I2317" s="32">
        <v>30377.23</v>
      </c>
      <c r="J2317" s="32">
        <v>30377.23</v>
      </c>
      <c r="K2317" s="32">
        <v>30377.23</v>
      </c>
      <c r="L2317" s="32">
        <v>30377.23</v>
      </c>
      <c r="M2317" s="32">
        <v>30377.23</v>
      </c>
      <c r="N2317" s="32">
        <v>30377.23</v>
      </c>
      <c r="O2317" s="32">
        <v>30377.23</v>
      </c>
      <c r="P2317" s="32">
        <v>30377.23</v>
      </c>
      <c r="Q2317" s="32">
        <v>30377.23</v>
      </c>
      <c r="R2317" s="32">
        <v>30377.23</v>
      </c>
      <c r="S2317" s="32">
        <f t="shared" si="93"/>
        <v>30377.23</v>
      </c>
    </row>
    <row r="2318" spans="2:19">
      <c r="B2318" s="5">
        <v>1987</v>
      </c>
      <c r="C2318" s="32">
        <v>41692.129999999997</v>
      </c>
      <c r="D2318" s="32">
        <v>41692.129999999997</v>
      </c>
      <c r="E2318" s="32">
        <v>41692.129999999997</v>
      </c>
      <c r="F2318" s="32">
        <v>41692.129999999997</v>
      </c>
      <c r="G2318" s="32">
        <v>41692.129999999997</v>
      </c>
      <c r="H2318" s="32">
        <v>41692.129999999997</v>
      </c>
      <c r="I2318" s="32">
        <v>41692.129999999997</v>
      </c>
      <c r="J2318" s="32">
        <v>41692.129999999997</v>
      </c>
      <c r="K2318" s="32">
        <v>41692.129999999997</v>
      </c>
      <c r="L2318" s="32">
        <v>41692.129999999997</v>
      </c>
      <c r="M2318" s="32">
        <v>41692.129999999997</v>
      </c>
      <c r="N2318" s="32">
        <v>41692.129999999997</v>
      </c>
      <c r="O2318" s="32">
        <v>41692.129999999997</v>
      </c>
      <c r="P2318" s="32">
        <v>41692.129999999997</v>
      </c>
      <c r="Q2318" s="32">
        <v>41692.129999999997</v>
      </c>
      <c r="R2318" s="32">
        <v>41692.129999999997</v>
      </c>
      <c r="S2318" s="32">
        <f t="shared" si="93"/>
        <v>41692.129999999997</v>
      </c>
    </row>
    <row r="2319" spans="2:19">
      <c r="B2319" s="5">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f t="shared" si="93"/>
        <v>0</v>
      </c>
    </row>
    <row r="2320" spans="2:19">
      <c r="B2320" s="5">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f t="shared" si="93"/>
        <v>0</v>
      </c>
    </row>
    <row r="2321" spans="2:19">
      <c r="B2321" s="5">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f t="shared" si="93"/>
        <v>0</v>
      </c>
    </row>
    <row r="2322" spans="2:19">
      <c r="B2322" s="5">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f t="shared" si="93"/>
        <v>0</v>
      </c>
    </row>
    <row r="2323" spans="2:19">
      <c r="B2323" s="5">
        <v>1982</v>
      </c>
      <c r="C2323" s="32">
        <v>7625.02</v>
      </c>
      <c r="D2323" s="32">
        <v>7625.02</v>
      </c>
      <c r="E2323" s="32">
        <v>7625.02</v>
      </c>
      <c r="F2323" s="32">
        <v>7625.02</v>
      </c>
      <c r="G2323" s="32">
        <v>7625.02</v>
      </c>
      <c r="H2323" s="32">
        <v>7625.02</v>
      </c>
      <c r="I2323" s="32">
        <v>7625.02</v>
      </c>
      <c r="J2323" s="32">
        <v>7625.02</v>
      </c>
      <c r="K2323" s="32">
        <v>7625.02</v>
      </c>
      <c r="L2323" s="32">
        <v>7625.02</v>
      </c>
      <c r="M2323" s="32">
        <v>7625.02</v>
      </c>
      <c r="N2323" s="32">
        <v>7625.02</v>
      </c>
      <c r="O2323" s="32">
        <v>7625.02</v>
      </c>
      <c r="P2323" s="32">
        <v>7625.02</v>
      </c>
      <c r="Q2323" s="32">
        <v>7625.02</v>
      </c>
      <c r="R2323" s="32">
        <v>7625.02</v>
      </c>
      <c r="S2323" s="32">
        <f t="shared" si="93"/>
        <v>7625.02</v>
      </c>
    </row>
    <row r="2324" spans="2:19">
      <c r="B2324" s="5">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f t="shared" si="93"/>
        <v>0</v>
      </c>
    </row>
    <row r="2325" spans="2:19">
      <c r="B2325" s="5">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f t="shared" si="93"/>
        <v>0</v>
      </c>
    </row>
    <row r="2326" spans="2:19">
      <c r="B2326" s="5">
        <v>1979</v>
      </c>
      <c r="C2326" s="32">
        <v>48548.24</v>
      </c>
      <c r="D2326" s="32">
        <v>48548.24</v>
      </c>
      <c r="E2326" s="32">
        <v>48548.24</v>
      </c>
      <c r="F2326" s="32">
        <v>48548.24</v>
      </c>
      <c r="G2326" s="32">
        <v>48548.24</v>
      </c>
      <c r="H2326" s="32">
        <v>48548.24</v>
      </c>
      <c r="I2326" s="32">
        <v>48548.24</v>
      </c>
      <c r="J2326" s="32">
        <v>48548.24</v>
      </c>
      <c r="K2326" s="32">
        <v>48548.24</v>
      </c>
      <c r="L2326" s="32">
        <v>48548.24</v>
      </c>
      <c r="M2326" s="32">
        <v>48548.24</v>
      </c>
      <c r="N2326" s="32">
        <v>48548.24</v>
      </c>
      <c r="O2326" s="32">
        <v>48548.24</v>
      </c>
      <c r="P2326" s="32">
        <v>48548.24</v>
      </c>
      <c r="Q2326" s="32">
        <v>48548.24</v>
      </c>
      <c r="R2326" s="32">
        <v>48548.24</v>
      </c>
      <c r="S2326" s="32">
        <f t="shared" si="93"/>
        <v>48548.24</v>
      </c>
    </row>
    <row r="2327" spans="2:19">
      <c r="B2327" s="5">
        <v>1978</v>
      </c>
      <c r="C2327" s="32">
        <v>3718.79</v>
      </c>
      <c r="D2327" s="32">
        <v>3718.79</v>
      </c>
      <c r="E2327" s="32">
        <v>3718.79</v>
      </c>
      <c r="F2327" s="32">
        <v>3718.79</v>
      </c>
      <c r="G2327" s="32">
        <v>3718.79</v>
      </c>
      <c r="H2327" s="32">
        <v>3718.79</v>
      </c>
      <c r="I2327" s="32">
        <v>0</v>
      </c>
      <c r="J2327" s="32">
        <v>0</v>
      </c>
      <c r="K2327" s="32">
        <v>0</v>
      </c>
      <c r="L2327" s="32">
        <v>0</v>
      </c>
      <c r="M2327" s="32">
        <v>0</v>
      </c>
      <c r="N2327" s="32">
        <v>0</v>
      </c>
      <c r="O2327" s="32">
        <v>0</v>
      </c>
      <c r="P2327" s="32">
        <v>0</v>
      </c>
      <c r="Q2327" s="32">
        <v>0</v>
      </c>
      <c r="R2327" s="32">
        <v>0</v>
      </c>
      <c r="S2327" s="32">
        <f t="shared" si="93"/>
        <v>0</v>
      </c>
    </row>
    <row r="2328" spans="2:19">
      <c r="B2328" s="5">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f t="shared" si="93"/>
        <v>0</v>
      </c>
    </row>
    <row r="2329" spans="2:19">
      <c r="B2329" s="5">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f t="shared" si="93"/>
        <v>0</v>
      </c>
    </row>
    <row r="2330" spans="2:19">
      <c r="B2330" s="5">
        <v>1975</v>
      </c>
      <c r="C2330" s="32">
        <v>28306.67</v>
      </c>
      <c r="D2330" s="32">
        <v>28306.67</v>
      </c>
      <c r="E2330" s="32">
        <v>28306.67</v>
      </c>
      <c r="F2330" s="32">
        <v>28306.67</v>
      </c>
      <c r="G2330" s="32">
        <v>28306.67</v>
      </c>
      <c r="H2330" s="32">
        <v>28306.67</v>
      </c>
      <c r="I2330" s="32">
        <v>28306.67</v>
      </c>
      <c r="J2330" s="32">
        <v>28306.67</v>
      </c>
      <c r="K2330" s="32">
        <v>28306.67</v>
      </c>
      <c r="L2330" s="32">
        <v>28306.67</v>
      </c>
      <c r="M2330" s="32">
        <v>28306.67</v>
      </c>
      <c r="N2330" s="32">
        <v>28306.67</v>
      </c>
      <c r="O2330" s="32">
        <v>28306.67</v>
      </c>
      <c r="P2330" s="32">
        <v>28306.67</v>
      </c>
      <c r="Q2330" s="32">
        <v>28306.67</v>
      </c>
      <c r="R2330" s="32">
        <v>28306.67</v>
      </c>
      <c r="S2330" s="32">
        <f t="shared" si="93"/>
        <v>28306.67</v>
      </c>
    </row>
    <row r="2331" spans="2:19">
      <c r="B2331" s="5">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f t="shared" si="93"/>
        <v>0</v>
      </c>
    </row>
    <row r="2332" spans="2:19">
      <c r="B2332" s="5">
        <v>1973</v>
      </c>
      <c r="C2332" s="32">
        <v>5502.75</v>
      </c>
      <c r="D2332" s="32">
        <v>5502.75</v>
      </c>
      <c r="E2332" s="32">
        <v>5502.75</v>
      </c>
      <c r="F2332" s="32">
        <v>5502.75</v>
      </c>
      <c r="G2332" s="32">
        <v>5502.75</v>
      </c>
      <c r="H2332" s="32">
        <v>5502.75</v>
      </c>
      <c r="I2332" s="32">
        <v>5502.75</v>
      </c>
      <c r="J2332" s="32">
        <v>5502.75</v>
      </c>
      <c r="K2332" s="32">
        <v>5502.75</v>
      </c>
      <c r="L2332" s="32">
        <v>5502.75</v>
      </c>
      <c r="M2332" s="32">
        <v>5502.75</v>
      </c>
      <c r="N2332" s="32">
        <v>5502.75</v>
      </c>
      <c r="O2332" s="32">
        <v>5502.75</v>
      </c>
      <c r="P2332" s="32">
        <v>5502.75</v>
      </c>
      <c r="Q2332" s="32">
        <v>5502.75</v>
      </c>
      <c r="R2332" s="32">
        <v>5502.75</v>
      </c>
      <c r="S2332" s="32">
        <f t="shared" si="93"/>
        <v>5502.75</v>
      </c>
    </row>
    <row r="2333" spans="2:19">
      <c r="B2333" s="5">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f t="shared" si="93"/>
        <v>0</v>
      </c>
    </row>
    <row r="2334" spans="2:19">
      <c r="B2334" s="5">
        <v>1971</v>
      </c>
      <c r="C2334" s="32">
        <v>26681.71</v>
      </c>
      <c r="D2334" s="32">
        <v>26681.71</v>
      </c>
      <c r="E2334" s="32">
        <v>26681.71</v>
      </c>
      <c r="F2334" s="32">
        <v>26681.71</v>
      </c>
      <c r="G2334" s="32">
        <v>26681.71</v>
      </c>
      <c r="H2334" s="32">
        <v>26681.71</v>
      </c>
      <c r="I2334" s="32">
        <v>26681.71</v>
      </c>
      <c r="J2334" s="32">
        <v>26681.71</v>
      </c>
      <c r="K2334" s="32">
        <v>26681.71</v>
      </c>
      <c r="L2334" s="32">
        <v>26681.71</v>
      </c>
      <c r="M2334" s="32">
        <v>26681.71</v>
      </c>
      <c r="N2334" s="32">
        <v>26681.71</v>
      </c>
      <c r="O2334" s="32">
        <v>26681.71</v>
      </c>
      <c r="P2334" s="32">
        <v>26681.71</v>
      </c>
      <c r="Q2334" s="32">
        <v>26681.71</v>
      </c>
      <c r="R2334" s="32">
        <v>26681.71</v>
      </c>
      <c r="S2334" s="32">
        <f t="shared" si="93"/>
        <v>26681.71</v>
      </c>
    </row>
    <row r="2335" spans="2:19">
      <c r="B2335" s="5">
        <v>1970</v>
      </c>
      <c r="C2335" s="32">
        <v>1405.59</v>
      </c>
      <c r="D2335" s="32">
        <v>1405.59</v>
      </c>
      <c r="E2335" s="32">
        <v>1405.59</v>
      </c>
      <c r="F2335" s="32">
        <v>1405.59</v>
      </c>
      <c r="G2335" s="32">
        <v>1405.59</v>
      </c>
      <c r="H2335" s="32">
        <v>1405.59</v>
      </c>
      <c r="I2335" s="32">
        <v>1405.59</v>
      </c>
      <c r="J2335" s="32">
        <v>1405.59</v>
      </c>
      <c r="K2335" s="32">
        <v>1405.59</v>
      </c>
      <c r="L2335" s="32">
        <v>1405.59</v>
      </c>
      <c r="M2335" s="32">
        <v>1405.59</v>
      </c>
      <c r="N2335" s="32">
        <v>1405.59</v>
      </c>
      <c r="O2335" s="32">
        <v>1405.59</v>
      </c>
      <c r="P2335" s="32">
        <v>1405.59</v>
      </c>
      <c r="Q2335" s="32">
        <v>1405.59</v>
      </c>
      <c r="R2335" s="32">
        <v>1405.59</v>
      </c>
      <c r="S2335" s="32">
        <f t="shared" si="93"/>
        <v>1405.59</v>
      </c>
    </row>
    <row r="2336" spans="2:19">
      <c r="B2336" s="5">
        <v>1969</v>
      </c>
      <c r="C2336" s="32">
        <v>6192.98</v>
      </c>
      <c r="D2336" s="32">
        <v>6192.98</v>
      </c>
      <c r="E2336" s="32">
        <v>6192.98</v>
      </c>
      <c r="F2336" s="32">
        <v>6192.98</v>
      </c>
      <c r="G2336" s="32">
        <v>6192.98</v>
      </c>
      <c r="H2336" s="32">
        <v>6192.98</v>
      </c>
      <c r="I2336" s="32">
        <v>6192.98</v>
      </c>
      <c r="J2336" s="32">
        <v>6192.98</v>
      </c>
      <c r="K2336" s="32">
        <v>6192.98</v>
      </c>
      <c r="L2336" s="32">
        <v>6192.98</v>
      </c>
      <c r="M2336" s="32">
        <v>6192.98</v>
      </c>
      <c r="N2336" s="32">
        <v>6192.98</v>
      </c>
      <c r="O2336" s="32">
        <v>6192.98</v>
      </c>
      <c r="P2336" s="32">
        <v>6192.98</v>
      </c>
      <c r="Q2336" s="32">
        <v>6192.98</v>
      </c>
      <c r="R2336" s="32">
        <v>6192.98</v>
      </c>
      <c r="S2336" s="32">
        <f t="shared" si="93"/>
        <v>6192.98</v>
      </c>
    </row>
    <row r="2337" spans="2:19">
      <c r="B2337" s="5">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f t="shared" si="93"/>
        <v>0</v>
      </c>
    </row>
    <row r="2338" spans="2:19">
      <c r="B2338" s="5">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f t="shared" si="93"/>
        <v>0</v>
      </c>
    </row>
    <row r="2339" spans="2:19">
      <c r="B2339" s="5">
        <v>1966</v>
      </c>
      <c r="C2339" s="32">
        <v>1964.96</v>
      </c>
      <c r="D2339" s="32">
        <v>1964.96</v>
      </c>
      <c r="E2339" s="32">
        <v>1964.96</v>
      </c>
      <c r="F2339" s="32">
        <v>1964.96</v>
      </c>
      <c r="G2339" s="32">
        <v>1964.96</v>
      </c>
      <c r="H2339" s="32">
        <v>1964.96</v>
      </c>
      <c r="I2339" s="32">
        <v>1964.96</v>
      </c>
      <c r="J2339" s="32">
        <v>1964.96</v>
      </c>
      <c r="K2339" s="32">
        <v>1964.96</v>
      </c>
      <c r="L2339" s="32">
        <v>1964.96</v>
      </c>
      <c r="M2339" s="32">
        <v>1964.96</v>
      </c>
      <c r="N2339" s="32">
        <v>1964.96</v>
      </c>
      <c r="O2339" s="32">
        <v>1964.96</v>
      </c>
      <c r="P2339" s="32">
        <v>1964.96</v>
      </c>
      <c r="Q2339" s="32">
        <v>1964.96</v>
      </c>
      <c r="R2339" s="32">
        <v>1964.96</v>
      </c>
      <c r="S2339" s="32">
        <f t="shared" si="93"/>
        <v>1964.96</v>
      </c>
    </row>
    <row r="2340" spans="2:19">
      <c r="B2340" s="5">
        <v>1965</v>
      </c>
      <c r="C2340" s="32">
        <v>3815.92</v>
      </c>
      <c r="D2340" s="32">
        <v>3815.92</v>
      </c>
      <c r="E2340" s="32">
        <v>3815.92</v>
      </c>
      <c r="F2340" s="32">
        <v>3815.92</v>
      </c>
      <c r="G2340" s="32">
        <v>3815.92</v>
      </c>
      <c r="H2340" s="32">
        <v>3815.92</v>
      </c>
      <c r="I2340" s="32">
        <v>3815.92</v>
      </c>
      <c r="J2340" s="32">
        <v>3815.92</v>
      </c>
      <c r="K2340" s="32">
        <v>0</v>
      </c>
      <c r="L2340" s="32">
        <v>0</v>
      </c>
      <c r="M2340" s="32">
        <v>0</v>
      </c>
      <c r="N2340" s="32">
        <v>0</v>
      </c>
      <c r="O2340" s="32">
        <v>0</v>
      </c>
      <c r="P2340" s="32">
        <v>0</v>
      </c>
      <c r="Q2340" s="32">
        <v>0</v>
      </c>
      <c r="R2340" s="32">
        <v>0</v>
      </c>
      <c r="S2340" s="32">
        <f t="shared" si="93"/>
        <v>0</v>
      </c>
    </row>
    <row r="2341" spans="2:19">
      <c r="B2341" s="5">
        <v>1964</v>
      </c>
      <c r="C2341" s="32">
        <v>3579.04</v>
      </c>
      <c r="D2341" s="32">
        <v>3579.04</v>
      </c>
      <c r="E2341" s="32">
        <v>3579.04</v>
      </c>
      <c r="F2341" s="32">
        <v>3579.04</v>
      </c>
      <c r="G2341" s="32">
        <v>3579.04</v>
      </c>
      <c r="H2341" s="32">
        <v>3579.04</v>
      </c>
      <c r="I2341" s="32">
        <v>3579.04</v>
      </c>
      <c r="J2341" s="32">
        <v>3579.04</v>
      </c>
      <c r="K2341" s="32">
        <v>3579.04</v>
      </c>
      <c r="L2341" s="32">
        <v>3579.04</v>
      </c>
      <c r="M2341" s="32">
        <v>3579.04</v>
      </c>
      <c r="N2341" s="32">
        <v>3579.04</v>
      </c>
      <c r="O2341" s="32">
        <v>3579.04</v>
      </c>
      <c r="P2341" s="32">
        <v>3579.04</v>
      </c>
      <c r="Q2341" s="32">
        <v>3579.04</v>
      </c>
      <c r="R2341" s="32">
        <v>3579.04</v>
      </c>
      <c r="S2341" s="32">
        <f t="shared" si="93"/>
        <v>3579.04</v>
      </c>
    </row>
    <row r="2342" spans="2:19">
      <c r="B2342" s="5">
        <v>1963</v>
      </c>
      <c r="C2342" s="32">
        <v>6558.9</v>
      </c>
      <c r="D2342" s="32">
        <v>6558.9</v>
      </c>
      <c r="E2342" s="32">
        <v>6558.9</v>
      </c>
      <c r="F2342" s="32">
        <v>6558.9</v>
      </c>
      <c r="G2342" s="32">
        <v>6558.9</v>
      </c>
      <c r="H2342" s="32">
        <v>6558.9</v>
      </c>
      <c r="I2342" s="32">
        <v>6558.9</v>
      </c>
      <c r="J2342" s="32">
        <v>6558.9</v>
      </c>
      <c r="K2342" s="32">
        <v>6558.9</v>
      </c>
      <c r="L2342" s="32">
        <v>6558.9</v>
      </c>
      <c r="M2342" s="32">
        <v>6558.9</v>
      </c>
      <c r="N2342" s="32">
        <v>6558.9</v>
      </c>
      <c r="O2342" s="32">
        <v>6558.9</v>
      </c>
      <c r="P2342" s="32">
        <v>6558.9</v>
      </c>
      <c r="Q2342" s="32">
        <v>6558.9</v>
      </c>
      <c r="R2342" s="32">
        <v>6558.9</v>
      </c>
      <c r="S2342" s="32">
        <f t="shared" si="93"/>
        <v>6558.9</v>
      </c>
    </row>
    <row r="2343" spans="2:19">
      <c r="B2343" s="5">
        <v>1962</v>
      </c>
      <c r="C2343" s="32">
        <v>7137.64</v>
      </c>
      <c r="D2343" s="32">
        <v>7137.64</v>
      </c>
      <c r="E2343" s="32">
        <v>7137.64</v>
      </c>
      <c r="F2343" s="32">
        <v>7137.64</v>
      </c>
      <c r="G2343" s="32">
        <v>7137.64</v>
      </c>
      <c r="H2343" s="32">
        <v>7137.64</v>
      </c>
      <c r="I2343" s="32">
        <v>7137.64</v>
      </c>
      <c r="J2343" s="32">
        <v>7137.64</v>
      </c>
      <c r="K2343" s="32">
        <v>7137.64</v>
      </c>
      <c r="L2343" s="32">
        <v>7137.64</v>
      </c>
      <c r="M2343" s="32">
        <v>7137.64</v>
      </c>
      <c r="N2343" s="32">
        <v>7137.64</v>
      </c>
      <c r="O2343" s="32">
        <v>7137.64</v>
      </c>
      <c r="P2343" s="32">
        <v>7137.64</v>
      </c>
      <c r="Q2343" s="32">
        <v>7137.64</v>
      </c>
      <c r="R2343" s="32">
        <v>7137.64</v>
      </c>
      <c r="S2343" s="32">
        <f t="shared" si="93"/>
        <v>7137.64</v>
      </c>
    </row>
    <row r="2344" spans="2:19">
      <c r="B2344" s="5">
        <v>1961</v>
      </c>
      <c r="C2344" s="32">
        <v>6912.66</v>
      </c>
      <c r="D2344" s="32">
        <v>6912.66</v>
      </c>
      <c r="E2344" s="32">
        <v>6912.66</v>
      </c>
      <c r="F2344" s="32">
        <v>6912.66</v>
      </c>
      <c r="G2344" s="32">
        <v>6912.66</v>
      </c>
      <c r="H2344" s="32">
        <v>6912.66</v>
      </c>
      <c r="I2344" s="32">
        <v>6912.66</v>
      </c>
      <c r="J2344" s="32">
        <v>6912.66</v>
      </c>
      <c r="K2344" s="32">
        <v>6912.66</v>
      </c>
      <c r="L2344" s="32">
        <v>6912.66</v>
      </c>
      <c r="M2344" s="32">
        <v>6912.66</v>
      </c>
      <c r="N2344" s="32">
        <v>6912.66</v>
      </c>
      <c r="O2344" s="32">
        <v>6912.66</v>
      </c>
      <c r="P2344" s="32">
        <v>6912.66</v>
      </c>
      <c r="Q2344" s="32">
        <v>6912.66</v>
      </c>
      <c r="R2344" s="32">
        <v>6912.66</v>
      </c>
      <c r="S2344" s="32">
        <f t="shared" si="93"/>
        <v>6912.66</v>
      </c>
    </row>
    <row r="2345" spans="2:19">
      <c r="B2345" s="5">
        <v>1960</v>
      </c>
      <c r="C2345" s="32">
        <v>7037.9400000000005</v>
      </c>
      <c r="D2345" s="32">
        <v>7037.9400000000005</v>
      </c>
      <c r="E2345" s="32">
        <v>7037.9400000000005</v>
      </c>
      <c r="F2345" s="32">
        <v>7037.9400000000005</v>
      </c>
      <c r="G2345" s="32">
        <v>7037.9400000000005</v>
      </c>
      <c r="H2345" s="32">
        <v>7037.9400000000005</v>
      </c>
      <c r="I2345" s="32">
        <v>7037.9400000000005</v>
      </c>
      <c r="J2345" s="32">
        <v>7037.9400000000005</v>
      </c>
      <c r="K2345" s="32">
        <v>7037.9400000000005</v>
      </c>
      <c r="L2345" s="32">
        <v>7037.9400000000005</v>
      </c>
      <c r="M2345" s="32">
        <v>7037.9400000000005</v>
      </c>
      <c r="N2345" s="32">
        <v>7037.9400000000005</v>
      </c>
      <c r="O2345" s="32">
        <v>7037.94</v>
      </c>
      <c r="P2345" s="32">
        <v>7037.94</v>
      </c>
      <c r="Q2345" s="32">
        <v>7037.94</v>
      </c>
      <c r="R2345" s="32">
        <v>7037.94</v>
      </c>
      <c r="S2345" s="32">
        <f t="shared" si="93"/>
        <v>7037.94</v>
      </c>
    </row>
    <row r="2346" spans="2:19">
      <c r="B2346" s="5">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f t="shared" si="93"/>
        <v>0</v>
      </c>
    </row>
    <row r="2347" spans="2:19">
      <c r="B2347" s="5">
        <v>1958</v>
      </c>
      <c r="C2347" s="32">
        <v>6646.8</v>
      </c>
      <c r="D2347" s="32">
        <v>6646.8</v>
      </c>
      <c r="E2347" s="32">
        <v>6646.8</v>
      </c>
      <c r="F2347" s="32">
        <v>6646.8</v>
      </c>
      <c r="G2347" s="32">
        <v>6646.8</v>
      </c>
      <c r="H2347" s="32">
        <v>6646.8</v>
      </c>
      <c r="I2347" s="32">
        <v>6646.8</v>
      </c>
      <c r="J2347" s="32">
        <v>6646.8</v>
      </c>
      <c r="K2347" s="32">
        <v>6646.8</v>
      </c>
      <c r="L2347" s="32">
        <v>6646.8</v>
      </c>
      <c r="M2347" s="32">
        <v>6646.8</v>
      </c>
      <c r="N2347" s="32">
        <v>6646.8</v>
      </c>
      <c r="O2347" s="32">
        <v>6646.8</v>
      </c>
      <c r="P2347" s="32">
        <v>6646.8</v>
      </c>
      <c r="Q2347" s="32">
        <v>6646.8</v>
      </c>
      <c r="R2347" s="32">
        <v>6646.8</v>
      </c>
      <c r="S2347" s="32">
        <f t="shared" si="93"/>
        <v>6646.8</v>
      </c>
    </row>
    <row r="2348" spans="2:19">
      <c r="B2348" s="5">
        <v>1957</v>
      </c>
      <c r="C2348" s="32">
        <v>13779.56</v>
      </c>
      <c r="D2348" s="32">
        <v>13779.56</v>
      </c>
      <c r="E2348" s="32">
        <v>13779.56</v>
      </c>
      <c r="F2348" s="32">
        <v>13779.56</v>
      </c>
      <c r="G2348" s="32">
        <v>13779.56</v>
      </c>
      <c r="H2348" s="32">
        <v>13779.56</v>
      </c>
      <c r="I2348" s="32">
        <v>13779.56</v>
      </c>
      <c r="J2348" s="32">
        <v>13779.56</v>
      </c>
      <c r="K2348" s="32">
        <v>13779.56</v>
      </c>
      <c r="L2348" s="32">
        <v>13779.56</v>
      </c>
      <c r="M2348" s="32">
        <v>13779.56</v>
      </c>
      <c r="N2348" s="32">
        <v>13779.56</v>
      </c>
      <c r="O2348" s="32">
        <v>13779.56</v>
      </c>
      <c r="P2348" s="32">
        <v>13779.56</v>
      </c>
      <c r="Q2348" s="32">
        <v>13779.56</v>
      </c>
      <c r="R2348" s="32">
        <v>13779.56</v>
      </c>
      <c r="S2348" s="32">
        <f t="shared" si="93"/>
        <v>13779.56</v>
      </c>
    </row>
    <row r="2349" spans="2:19">
      <c r="B2349" s="5">
        <v>1956</v>
      </c>
      <c r="C2349" s="32">
        <v>1789.52</v>
      </c>
      <c r="D2349" s="32">
        <v>1789.52</v>
      </c>
      <c r="E2349" s="32">
        <v>1789.52</v>
      </c>
      <c r="F2349" s="32">
        <v>1789.52</v>
      </c>
      <c r="G2349" s="32">
        <v>1789.52</v>
      </c>
      <c r="H2349" s="32">
        <v>1789.52</v>
      </c>
      <c r="I2349" s="32">
        <v>1789.52</v>
      </c>
      <c r="J2349" s="32">
        <v>1789.52</v>
      </c>
      <c r="K2349" s="32">
        <v>1789.52</v>
      </c>
      <c r="L2349" s="32">
        <v>1789.52</v>
      </c>
      <c r="M2349" s="32">
        <v>1789.52</v>
      </c>
      <c r="N2349" s="32">
        <v>1789.52</v>
      </c>
      <c r="O2349" s="32">
        <v>1789.52</v>
      </c>
      <c r="P2349" s="32">
        <v>1789.52</v>
      </c>
      <c r="Q2349" s="32">
        <v>1789.52</v>
      </c>
      <c r="R2349" s="32">
        <v>1789.52</v>
      </c>
      <c r="S2349" s="32">
        <f t="shared" ref="S2349:S2375" si="94">+R2349</f>
        <v>1789.52</v>
      </c>
    </row>
    <row r="2350" spans="2:19">
      <c r="B2350" s="5">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f t="shared" si="94"/>
        <v>0</v>
      </c>
    </row>
    <row r="2351" spans="2:19">
      <c r="B2351" s="5">
        <v>1954</v>
      </c>
      <c r="C2351" s="32">
        <v>480.44</v>
      </c>
      <c r="D2351" s="32">
        <v>480.44</v>
      </c>
      <c r="E2351" s="32">
        <v>480.44</v>
      </c>
      <c r="F2351" s="32">
        <v>480.44</v>
      </c>
      <c r="G2351" s="32">
        <v>480.44</v>
      </c>
      <c r="H2351" s="32">
        <v>480.44</v>
      </c>
      <c r="I2351" s="32">
        <v>480.44</v>
      </c>
      <c r="J2351" s="32">
        <v>480.44</v>
      </c>
      <c r="K2351" s="32">
        <v>480.44</v>
      </c>
      <c r="L2351" s="32">
        <v>480.44</v>
      </c>
      <c r="M2351" s="32">
        <v>480.44</v>
      </c>
      <c r="N2351" s="32">
        <v>480.44</v>
      </c>
      <c r="O2351" s="32">
        <v>480.44</v>
      </c>
      <c r="P2351" s="32">
        <v>480.44</v>
      </c>
      <c r="Q2351" s="32">
        <v>480.44</v>
      </c>
      <c r="R2351" s="32">
        <v>480.44</v>
      </c>
      <c r="S2351" s="32">
        <f t="shared" si="94"/>
        <v>480.44</v>
      </c>
    </row>
    <row r="2352" spans="2:19">
      <c r="B2352" s="5">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f t="shared" si="94"/>
        <v>0</v>
      </c>
    </row>
    <row r="2353" spans="2:19">
      <c r="B2353" s="5">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f t="shared" si="94"/>
        <v>0</v>
      </c>
    </row>
    <row r="2354" spans="2:19">
      <c r="B2354" s="5">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f t="shared" si="94"/>
        <v>0</v>
      </c>
    </row>
    <row r="2355" spans="2:19">
      <c r="B2355" s="5">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f t="shared" si="94"/>
        <v>0</v>
      </c>
    </row>
    <row r="2356" spans="2:19">
      <c r="B2356" s="5">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f t="shared" si="94"/>
        <v>0</v>
      </c>
    </row>
    <row r="2357" spans="2:19">
      <c r="B2357" s="5">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f t="shared" si="94"/>
        <v>0</v>
      </c>
    </row>
    <row r="2358" spans="2:19">
      <c r="B2358" s="5">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f t="shared" si="94"/>
        <v>0</v>
      </c>
    </row>
    <row r="2359" spans="2:19">
      <c r="B2359" s="5">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f t="shared" si="94"/>
        <v>0</v>
      </c>
    </row>
    <row r="2360" spans="2:19">
      <c r="B2360" s="5">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f t="shared" si="94"/>
        <v>0</v>
      </c>
    </row>
    <row r="2361" spans="2:19">
      <c r="B2361" s="5">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f t="shared" si="94"/>
        <v>0</v>
      </c>
    </row>
    <row r="2362" spans="2:19">
      <c r="B2362" s="5">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f t="shared" si="94"/>
        <v>0</v>
      </c>
    </row>
    <row r="2363" spans="2:19">
      <c r="B2363" s="5">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f t="shared" si="94"/>
        <v>0</v>
      </c>
    </row>
    <row r="2364" spans="2:19">
      <c r="B2364" s="5">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f t="shared" si="94"/>
        <v>0</v>
      </c>
    </row>
    <row r="2365" spans="2:19">
      <c r="B2365" s="5">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f t="shared" si="94"/>
        <v>0</v>
      </c>
    </row>
    <row r="2366" spans="2:19">
      <c r="B2366" s="5">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f t="shared" si="94"/>
        <v>0</v>
      </c>
    </row>
    <row r="2367" spans="2:19">
      <c r="B2367" s="5">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f t="shared" si="94"/>
        <v>0</v>
      </c>
    </row>
    <row r="2368" spans="2:19">
      <c r="B2368" s="5">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f t="shared" si="94"/>
        <v>0</v>
      </c>
    </row>
    <row r="2369" spans="1:19">
      <c r="B2369" s="5">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f t="shared" si="94"/>
        <v>0</v>
      </c>
    </row>
    <row r="2370" spans="1:19">
      <c r="B2370" s="5">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f t="shared" si="94"/>
        <v>0</v>
      </c>
    </row>
    <row r="2371" spans="1:19">
      <c r="B2371" s="5">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f t="shared" si="94"/>
        <v>0</v>
      </c>
    </row>
    <row r="2372" spans="1:19">
      <c r="B2372" s="5">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f t="shared" si="94"/>
        <v>0</v>
      </c>
    </row>
    <row r="2373" spans="1:19">
      <c r="B2373" s="5">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f t="shared" si="94"/>
        <v>0</v>
      </c>
    </row>
    <row r="2374" spans="1:19">
      <c r="B2374" s="5">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f t="shared" si="94"/>
        <v>0</v>
      </c>
    </row>
    <row r="2375" spans="1:19">
      <c r="B2375" s="5">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f t="shared" si="94"/>
        <v>0</v>
      </c>
    </row>
    <row r="2376" spans="1:19">
      <c r="A2376" s="60" t="s">
        <v>128</v>
      </c>
      <c r="B2376" s="6" t="s">
        <v>10</v>
      </c>
      <c r="C2376" s="7">
        <f>SUM(C2299:C2375)</f>
        <v>490862.73</v>
      </c>
      <c r="D2376" s="7">
        <f>SUM(D2298:D2375)</f>
        <v>524725.93999999994</v>
      </c>
      <c r="E2376" s="7">
        <f>SUM(E2297:E2375)</f>
        <v>535108.56999999995</v>
      </c>
      <c r="F2376" s="7">
        <f>SUM(F2296:F2375)</f>
        <v>586982.65000000014</v>
      </c>
      <c r="G2376" s="7">
        <f>SUM(G2295:G2375)</f>
        <v>586982.65000000014</v>
      </c>
      <c r="H2376" s="7">
        <f>SUM(H2289:H2375)</f>
        <v>653091.9800000001</v>
      </c>
      <c r="I2376" s="7">
        <f>SUM(I2289:I2375)</f>
        <v>634062.12000000011</v>
      </c>
      <c r="J2376" s="7">
        <f t="shared" ref="J2376" si="95">SUM(J2289:J2375)</f>
        <v>634062.12000000011</v>
      </c>
      <c r="K2376" s="7">
        <f>SUM(K2289:K2375)</f>
        <v>630246.20000000007</v>
      </c>
      <c r="L2376" s="7">
        <f t="shared" ref="L2376" si="96">SUM(L2289:L2375)</f>
        <v>630246.20000000007</v>
      </c>
      <c r="M2376" s="7">
        <f>SUM(M2289:M2375)</f>
        <v>630246.20000000007</v>
      </c>
      <c r="N2376" s="10">
        <f>SUM(N2284:N2375)</f>
        <v>630246.20000000007</v>
      </c>
      <c r="O2376" s="10">
        <f>SUM(O2284:O2375)</f>
        <v>671356.03000000014</v>
      </c>
      <c r="P2376" s="10">
        <f>SUM(P2284:P2375)</f>
        <v>783034.76000000013</v>
      </c>
      <c r="Q2376" s="10">
        <f>SUM(Q2284:Q2375)</f>
        <v>944933.32000000018</v>
      </c>
      <c r="R2376" s="10">
        <f>SUM(R2283:R2375)</f>
        <v>944933.32000000018</v>
      </c>
      <c r="S2376" s="10">
        <f>SUM(S2283:S2375)</f>
        <v>1144359.68</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v>0</v>
      </c>
    </row>
    <row r="2379" spans="1:19">
      <c r="A2379" s="33"/>
      <c r="B2379" s="5">
        <v>2021</v>
      </c>
      <c r="C2379" s="31"/>
      <c r="D2379" s="31"/>
      <c r="E2379" s="31"/>
      <c r="F2379" s="31"/>
      <c r="G2379" s="31"/>
      <c r="H2379" s="31"/>
      <c r="I2379" s="31"/>
      <c r="J2379" s="31"/>
      <c r="K2379" s="31"/>
      <c r="L2379" s="31"/>
      <c r="M2379" s="31"/>
      <c r="N2379" s="31"/>
      <c r="O2379" s="31"/>
      <c r="P2379" s="31"/>
      <c r="Q2379" s="31"/>
      <c r="R2379" s="32">
        <v>0</v>
      </c>
      <c r="S2379" s="32">
        <f>+R2379</f>
        <v>0</v>
      </c>
    </row>
    <row r="2380" spans="1:19">
      <c r="B2380" s="5">
        <v>2020</v>
      </c>
      <c r="C2380" s="31"/>
      <c r="D2380" s="31"/>
      <c r="E2380" s="31"/>
      <c r="F2380" s="31"/>
      <c r="G2380" s="31"/>
      <c r="H2380" s="31"/>
      <c r="I2380" s="31"/>
      <c r="J2380" s="31"/>
      <c r="K2380" s="31"/>
      <c r="L2380" s="31"/>
      <c r="M2380" s="31"/>
      <c r="N2380" s="31"/>
      <c r="O2380" s="31"/>
      <c r="P2380" s="31"/>
      <c r="Q2380" s="32">
        <v>0</v>
      </c>
      <c r="R2380" s="32">
        <v>0</v>
      </c>
      <c r="S2380" s="32">
        <f t="shared" ref="S2380:S2443" si="97">+R2380</f>
        <v>0</v>
      </c>
    </row>
    <row r="2381" spans="1:19">
      <c r="A2381" s="35"/>
      <c r="B2381" s="5">
        <v>2019</v>
      </c>
      <c r="C2381" s="31"/>
      <c r="D2381" s="31"/>
      <c r="E2381" s="31"/>
      <c r="F2381" s="31"/>
      <c r="G2381" s="31"/>
      <c r="H2381" s="31"/>
      <c r="I2381" s="31"/>
      <c r="J2381" s="31"/>
      <c r="K2381" s="31"/>
      <c r="L2381" s="31"/>
      <c r="M2381" s="31"/>
      <c r="N2381" s="31"/>
      <c r="O2381" s="31"/>
      <c r="P2381" s="32">
        <v>0</v>
      </c>
      <c r="Q2381" s="32">
        <v>0</v>
      </c>
      <c r="R2381" s="32">
        <v>0</v>
      </c>
      <c r="S2381" s="32">
        <f t="shared" si="97"/>
        <v>0</v>
      </c>
    </row>
    <row r="2382" spans="1:19">
      <c r="A2382" s="35"/>
      <c r="B2382" s="5">
        <v>2018</v>
      </c>
      <c r="C2382" s="31"/>
      <c r="D2382" s="31"/>
      <c r="E2382" s="31"/>
      <c r="F2382" s="31"/>
      <c r="G2382" s="31"/>
      <c r="H2382" s="31"/>
      <c r="I2382" s="31"/>
      <c r="J2382" s="31"/>
      <c r="K2382" s="31"/>
      <c r="L2382" s="31"/>
      <c r="M2382" s="31"/>
      <c r="N2382" s="31"/>
      <c r="O2382" s="32">
        <v>0</v>
      </c>
      <c r="P2382" s="32">
        <v>0</v>
      </c>
      <c r="Q2382" s="32">
        <v>0</v>
      </c>
      <c r="R2382" s="32">
        <v>0</v>
      </c>
      <c r="S2382" s="32">
        <f t="shared" si="97"/>
        <v>0</v>
      </c>
    </row>
    <row r="2383" spans="1:19">
      <c r="A2383" s="35"/>
      <c r="B2383" s="5">
        <v>2017</v>
      </c>
      <c r="C2383" s="31"/>
      <c r="D2383" s="31"/>
      <c r="E2383" s="31"/>
      <c r="F2383" s="31"/>
      <c r="G2383" s="31"/>
      <c r="H2383" s="31"/>
      <c r="I2383" s="31"/>
      <c r="J2383" s="31"/>
      <c r="K2383" s="31"/>
      <c r="L2383" s="31"/>
      <c r="M2383" s="31"/>
      <c r="N2383" s="32">
        <v>0</v>
      </c>
      <c r="O2383" s="32">
        <v>0</v>
      </c>
      <c r="P2383" s="32">
        <v>0</v>
      </c>
      <c r="Q2383" s="32">
        <v>0</v>
      </c>
      <c r="R2383" s="32">
        <v>0</v>
      </c>
      <c r="S2383" s="32">
        <f t="shared" si="97"/>
        <v>0</v>
      </c>
    </row>
    <row r="2384" spans="1:19">
      <c r="B2384" s="5">
        <v>2016</v>
      </c>
      <c r="C2384" s="31"/>
      <c r="D2384" s="31"/>
      <c r="E2384" s="31"/>
      <c r="F2384" s="31"/>
      <c r="G2384" s="31"/>
      <c r="H2384" s="31"/>
      <c r="I2384" s="31"/>
      <c r="J2384" s="31"/>
      <c r="K2384" s="31"/>
      <c r="L2384" s="31"/>
      <c r="M2384" s="32">
        <v>0</v>
      </c>
      <c r="N2384" s="32">
        <v>0</v>
      </c>
      <c r="O2384" s="32">
        <v>0</v>
      </c>
      <c r="P2384" s="32">
        <v>0</v>
      </c>
      <c r="Q2384" s="32">
        <v>0</v>
      </c>
      <c r="R2384" s="32">
        <v>0</v>
      </c>
      <c r="S2384" s="32">
        <f t="shared" si="97"/>
        <v>0</v>
      </c>
    </row>
    <row r="2385" spans="2:19">
      <c r="B2385" s="5">
        <v>2015</v>
      </c>
      <c r="C2385" s="31"/>
      <c r="D2385" s="31"/>
      <c r="E2385" s="31"/>
      <c r="F2385" s="31"/>
      <c r="G2385" s="31"/>
      <c r="H2385" s="31"/>
      <c r="I2385" s="31"/>
      <c r="J2385" s="31"/>
      <c r="K2385" s="31"/>
      <c r="L2385" s="32">
        <v>0</v>
      </c>
      <c r="M2385" s="32">
        <v>0</v>
      </c>
      <c r="N2385" s="32">
        <v>0</v>
      </c>
      <c r="O2385" s="32">
        <v>0</v>
      </c>
      <c r="P2385" s="32">
        <v>0</v>
      </c>
      <c r="Q2385" s="32">
        <v>0</v>
      </c>
      <c r="R2385" s="32">
        <v>0</v>
      </c>
      <c r="S2385" s="32">
        <f t="shared" si="97"/>
        <v>0</v>
      </c>
    </row>
    <row r="2386" spans="2:19">
      <c r="B2386" s="5">
        <v>2014</v>
      </c>
      <c r="C2386" s="31"/>
      <c r="D2386" s="31"/>
      <c r="E2386" s="31"/>
      <c r="F2386" s="31"/>
      <c r="G2386" s="31"/>
      <c r="H2386" s="31"/>
      <c r="I2386" s="31"/>
      <c r="J2386" s="31"/>
      <c r="K2386" s="32">
        <v>0</v>
      </c>
      <c r="L2386" s="32">
        <v>0</v>
      </c>
      <c r="M2386" s="32">
        <v>0</v>
      </c>
      <c r="N2386" s="32">
        <v>0</v>
      </c>
      <c r="O2386" s="32">
        <v>0</v>
      </c>
      <c r="P2386" s="32">
        <v>0</v>
      </c>
      <c r="Q2386" s="32">
        <v>0</v>
      </c>
      <c r="R2386" s="32">
        <v>0</v>
      </c>
      <c r="S2386" s="32">
        <f t="shared" si="97"/>
        <v>0</v>
      </c>
    </row>
    <row r="2387" spans="2:19">
      <c r="B2387" s="5">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f t="shared" si="97"/>
        <v>0</v>
      </c>
    </row>
    <row r="2388" spans="2:19">
      <c r="B2388" s="5">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f t="shared" si="97"/>
        <v>0</v>
      </c>
    </row>
    <row r="2389" spans="2:19">
      <c r="B2389" s="5">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f t="shared" si="97"/>
        <v>0</v>
      </c>
    </row>
    <row r="2390" spans="2:19">
      <c r="B2390" s="5">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f t="shared" si="97"/>
        <v>0</v>
      </c>
    </row>
    <row r="2391" spans="2:19">
      <c r="B2391" s="5">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f t="shared" si="97"/>
        <v>0</v>
      </c>
    </row>
    <row r="2392" spans="2:19">
      <c r="B2392" s="5">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f t="shared" si="97"/>
        <v>0</v>
      </c>
    </row>
    <row r="2393" spans="2:19">
      <c r="B2393" s="5">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f t="shared" si="97"/>
        <v>0</v>
      </c>
    </row>
    <row r="2394" spans="2:19">
      <c r="B2394" s="5">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f t="shared" si="97"/>
        <v>0</v>
      </c>
    </row>
    <row r="2395" spans="2:19">
      <c r="B2395" s="5">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f t="shared" si="97"/>
        <v>0</v>
      </c>
    </row>
    <row r="2396" spans="2:19">
      <c r="B2396" s="5">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f t="shared" si="97"/>
        <v>0</v>
      </c>
    </row>
    <row r="2397" spans="2:19">
      <c r="B2397" s="5">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f t="shared" si="97"/>
        <v>0</v>
      </c>
    </row>
    <row r="2398" spans="2:19">
      <c r="B2398" s="5">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f t="shared" si="97"/>
        <v>0</v>
      </c>
    </row>
    <row r="2399" spans="2:19">
      <c r="B2399" s="5">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f t="shared" si="97"/>
        <v>0</v>
      </c>
    </row>
    <row r="2400" spans="2:19">
      <c r="B2400" s="5">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f t="shared" si="97"/>
        <v>0</v>
      </c>
    </row>
    <row r="2401" spans="2:19">
      <c r="B2401" s="5">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f t="shared" si="97"/>
        <v>0</v>
      </c>
    </row>
    <row r="2402" spans="2:19">
      <c r="B2402" s="5">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f t="shared" si="97"/>
        <v>0</v>
      </c>
    </row>
    <row r="2403" spans="2:19">
      <c r="B2403" s="5">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f t="shared" si="97"/>
        <v>0</v>
      </c>
    </row>
    <row r="2404" spans="2:19">
      <c r="B2404" s="5">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f t="shared" si="97"/>
        <v>0</v>
      </c>
    </row>
    <row r="2405" spans="2:19">
      <c r="B2405" s="5">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f t="shared" si="97"/>
        <v>0</v>
      </c>
    </row>
    <row r="2406" spans="2:19">
      <c r="B2406" s="5">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f t="shared" si="97"/>
        <v>0</v>
      </c>
    </row>
    <row r="2407" spans="2:19">
      <c r="B2407" s="5">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f t="shared" si="97"/>
        <v>0</v>
      </c>
    </row>
    <row r="2408" spans="2:19">
      <c r="B2408" s="5">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f t="shared" si="97"/>
        <v>0</v>
      </c>
    </row>
    <row r="2409" spans="2:19">
      <c r="B2409" s="5">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f t="shared" si="97"/>
        <v>0</v>
      </c>
    </row>
    <row r="2410" spans="2:19">
      <c r="B2410" s="5">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f t="shared" si="97"/>
        <v>0</v>
      </c>
    </row>
    <row r="2411" spans="2:19">
      <c r="B2411" s="5">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f t="shared" si="97"/>
        <v>0</v>
      </c>
    </row>
    <row r="2412" spans="2:19">
      <c r="B2412" s="5">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f t="shared" si="97"/>
        <v>0</v>
      </c>
    </row>
    <row r="2413" spans="2:19">
      <c r="B2413" s="5">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f t="shared" si="97"/>
        <v>0</v>
      </c>
    </row>
    <row r="2414" spans="2:19">
      <c r="B2414" s="5">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f t="shared" si="97"/>
        <v>0</v>
      </c>
    </row>
    <row r="2415" spans="2:19">
      <c r="B2415" s="5">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f t="shared" si="97"/>
        <v>0</v>
      </c>
    </row>
    <row r="2416" spans="2:19">
      <c r="B2416" s="5">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f t="shared" si="97"/>
        <v>0</v>
      </c>
    </row>
    <row r="2417" spans="2:19">
      <c r="B2417" s="5">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f t="shared" si="97"/>
        <v>0</v>
      </c>
    </row>
    <row r="2418" spans="2:19">
      <c r="B2418" s="5">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f t="shared" si="97"/>
        <v>0</v>
      </c>
    </row>
    <row r="2419" spans="2:19">
      <c r="B2419" s="5">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f t="shared" si="97"/>
        <v>0</v>
      </c>
    </row>
    <row r="2420" spans="2:19">
      <c r="B2420" s="5">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f t="shared" si="97"/>
        <v>0</v>
      </c>
    </row>
    <row r="2421" spans="2:19">
      <c r="B2421" s="5">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f t="shared" si="97"/>
        <v>0</v>
      </c>
    </row>
    <row r="2422" spans="2:19">
      <c r="B2422" s="5">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f t="shared" si="97"/>
        <v>0</v>
      </c>
    </row>
    <row r="2423" spans="2:19">
      <c r="B2423" s="5">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f t="shared" si="97"/>
        <v>0</v>
      </c>
    </row>
    <row r="2424" spans="2:19">
      <c r="B2424" s="5">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f t="shared" si="97"/>
        <v>0</v>
      </c>
    </row>
    <row r="2425" spans="2:19">
      <c r="B2425" s="5">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f t="shared" si="97"/>
        <v>0</v>
      </c>
    </row>
    <row r="2426" spans="2:19">
      <c r="B2426" s="5">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f t="shared" si="97"/>
        <v>0</v>
      </c>
    </row>
    <row r="2427" spans="2:19">
      <c r="B2427" s="5">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f t="shared" si="97"/>
        <v>0</v>
      </c>
    </row>
    <row r="2428" spans="2:19">
      <c r="B2428" s="5">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f t="shared" si="97"/>
        <v>0</v>
      </c>
    </row>
    <row r="2429" spans="2:19">
      <c r="B2429" s="5">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f t="shared" si="97"/>
        <v>0</v>
      </c>
    </row>
    <row r="2430" spans="2:19">
      <c r="B2430" s="5">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f t="shared" si="97"/>
        <v>0</v>
      </c>
    </row>
    <row r="2431" spans="2:19">
      <c r="B2431" s="5">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f t="shared" si="97"/>
        <v>0</v>
      </c>
    </row>
    <row r="2432" spans="2:19">
      <c r="B2432" s="5">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f t="shared" si="97"/>
        <v>0</v>
      </c>
    </row>
    <row r="2433" spans="2:19">
      <c r="B2433" s="5">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f t="shared" si="97"/>
        <v>0</v>
      </c>
    </row>
    <row r="2434" spans="2:19">
      <c r="B2434" s="5">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f t="shared" si="97"/>
        <v>0</v>
      </c>
    </row>
    <row r="2435" spans="2:19">
      <c r="B2435" s="5">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f t="shared" si="97"/>
        <v>0</v>
      </c>
    </row>
    <row r="2436" spans="2:19">
      <c r="B2436" s="5">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f t="shared" si="97"/>
        <v>0</v>
      </c>
    </row>
    <row r="2437" spans="2:19">
      <c r="B2437" s="5">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f t="shared" si="97"/>
        <v>0</v>
      </c>
    </row>
    <row r="2438" spans="2:19">
      <c r="B2438" s="5">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f t="shared" si="97"/>
        <v>0</v>
      </c>
    </row>
    <row r="2439" spans="2:19">
      <c r="B2439" s="5">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f t="shared" si="97"/>
        <v>0</v>
      </c>
    </row>
    <row r="2440" spans="2:19">
      <c r="B2440" s="5">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f t="shared" si="97"/>
        <v>0</v>
      </c>
    </row>
    <row r="2441" spans="2:19">
      <c r="B2441" s="5">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f t="shared" si="97"/>
        <v>0</v>
      </c>
    </row>
    <row r="2442" spans="2:19">
      <c r="B2442" s="5">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f t="shared" si="97"/>
        <v>0</v>
      </c>
    </row>
    <row r="2443" spans="2:19">
      <c r="B2443" s="5">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f t="shared" si="97"/>
        <v>0</v>
      </c>
    </row>
    <row r="2444" spans="2:19">
      <c r="B2444" s="5">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f t="shared" ref="S2444:S2470" si="98">+R2444</f>
        <v>0</v>
      </c>
    </row>
    <row r="2445" spans="2:19">
      <c r="B2445" s="5">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f t="shared" si="98"/>
        <v>0</v>
      </c>
    </row>
    <row r="2446" spans="2:19">
      <c r="B2446" s="5">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f t="shared" si="98"/>
        <v>0</v>
      </c>
    </row>
    <row r="2447" spans="2:19">
      <c r="B2447" s="5">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f t="shared" si="98"/>
        <v>0</v>
      </c>
    </row>
    <row r="2448" spans="2:19">
      <c r="B2448" s="5">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f t="shared" si="98"/>
        <v>0</v>
      </c>
    </row>
    <row r="2449" spans="2:19">
      <c r="B2449" s="5">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f t="shared" si="98"/>
        <v>0</v>
      </c>
    </row>
    <row r="2450" spans="2:19">
      <c r="B2450" s="5">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f t="shared" si="98"/>
        <v>0</v>
      </c>
    </row>
    <row r="2451" spans="2:19">
      <c r="B2451" s="5">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f t="shared" si="98"/>
        <v>0</v>
      </c>
    </row>
    <row r="2452" spans="2:19">
      <c r="B2452" s="5">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f t="shared" si="98"/>
        <v>0</v>
      </c>
    </row>
    <row r="2453" spans="2:19">
      <c r="B2453" s="5">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f t="shared" si="98"/>
        <v>0</v>
      </c>
    </row>
    <row r="2454" spans="2:19">
      <c r="B2454" s="5">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f t="shared" si="98"/>
        <v>0</v>
      </c>
    </row>
    <row r="2455" spans="2:19">
      <c r="B2455" s="5">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f t="shared" si="98"/>
        <v>0</v>
      </c>
    </row>
    <row r="2456" spans="2:19">
      <c r="B2456" s="5">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f t="shared" si="98"/>
        <v>0</v>
      </c>
    </row>
    <row r="2457" spans="2:19">
      <c r="B2457" s="5">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f t="shared" si="98"/>
        <v>0</v>
      </c>
    </row>
    <row r="2458" spans="2:19">
      <c r="B2458" s="5">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f t="shared" si="98"/>
        <v>0</v>
      </c>
    </row>
    <row r="2459" spans="2:19">
      <c r="B2459" s="5">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f t="shared" si="98"/>
        <v>0</v>
      </c>
    </row>
    <row r="2460" spans="2:19">
      <c r="B2460" s="5">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f t="shared" si="98"/>
        <v>0</v>
      </c>
    </row>
    <row r="2461" spans="2:19">
      <c r="B2461" s="5">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f t="shared" si="98"/>
        <v>0</v>
      </c>
    </row>
    <row r="2462" spans="2:19">
      <c r="B2462" s="5">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f t="shared" si="98"/>
        <v>0</v>
      </c>
    </row>
    <row r="2463" spans="2:19">
      <c r="B2463" s="5">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f t="shared" si="98"/>
        <v>0</v>
      </c>
    </row>
    <row r="2464" spans="2:19">
      <c r="B2464" s="5">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f t="shared" si="98"/>
        <v>0</v>
      </c>
    </row>
    <row r="2465" spans="1:19">
      <c r="B2465" s="5">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f t="shared" si="98"/>
        <v>0</v>
      </c>
    </row>
    <row r="2466" spans="1:19">
      <c r="B2466" s="5">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f t="shared" si="98"/>
        <v>0</v>
      </c>
    </row>
    <row r="2467" spans="1:19">
      <c r="B2467" s="5">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f t="shared" si="98"/>
        <v>0</v>
      </c>
    </row>
    <row r="2468" spans="1:19">
      <c r="B2468" s="5">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f t="shared" si="98"/>
        <v>0</v>
      </c>
    </row>
    <row r="2469" spans="1:19">
      <c r="B2469" s="5">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f t="shared" si="98"/>
        <v>0</v>
      </c>
    </row>
    <row r="2470" spans="1:19">
      <c r="B2470" s="5">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f t="shared" si="98"/>
        <v>0</v>
      </c>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v>0</v>
      </c>
    </row>
    <row r="2474" spans="1:19">
      <c r="A2474" s="33"/>
      <c r="B2474" s="5">
        <v>2021</v>
      </c>
      <c r="C2474" s="31"/>
      <c r="D2474" s="31"/>
      <c r="E2474" s="31"/>
      <c r="F2474" s="31"/>
      <c r="G2474" s="31"/>
      <c r="H2474" s="31"/>
      <c r="I2474" s="31"/>
      <c r="J2474" s="31"/>
      <c r="K2474" s="31"/>
      <c r="L2474" s="31"/>
      <c r="M2474" s="31"/>
      <c r="N2474" s="31"/>
      <c r="O2474" s="31"/>
      <c r="P2474" s="31"/>
      <c r="Q2474" s="31"/>
      <c r="R2474" s="32">
        <v>0</v>
      </c>
      <c r="S2474" s="32">
        <f>+R2474</f>
        <v>0</v>
      </c>
    </row>
    <row r="2475" spans="1:19">
      <c r="B2475" s="5">
        <v>2020</v>
      </c>
      <c r="C2475" s="31"/>
      <c r="D2475" s="31"/>
      <c r="E2475" s="31"/>
      <c r="F2475" s="31"/>
      <c r="G2475" s="31"/>
      <c r="H2475" s="31"/>
      <c r="I2475" s="31"/>
      <c r="J2475" s="31"/>
      <c r="K2475" s="31"/>
      <c r="L2475" s="31"/>
      <c r="M2475" s="31"/>
      <c r="N2475" s="31"/>
      <c r="O2475" s="31"/>
      <c r="P2475" s="31"/>
      <c r="Q2475" s="32">
        <v>0</v>
      </c>
      <c r="R2475" s="32">
        <v>0</v>
      </c>
      <c r="S2475" s="32">
        <f t="shared" ref="S2475:S2538" si="101">+R2475</f>
        <v>0</v>
      </c>
    </row>
    <row r="2476" spans="1:19">
      <c r="A2476" s="35"/>
      <c r="B2476" s="5">
        <v>2019</v>
      </c>
      <c r="C2476" s="31"/>
      <c r="D2476" s="31"/>
      <c r="E2476" s="31"/>
      <c r="F2476" s="31"/>
      <c r="G2476" s="31"/>
      <c r="H2476" s="31"/>
      <c r="I2476" s="31"/>
      <c r="J2476" s="31"/>
      <c r="K2476" s="31"/>
      <c r="L2476" s="31"/>
      <c r="M2476" s="31"/>
      <c r="N2476" s="31"/>
      <c r="O2476" s="31"/>
      <c r="P2476" s="32">
        <v>0</v>
      </c>
      <c r="Q2476" s="32">
        <v>0</v>
      </c>
      <c r="R2476" s="32">
        <v>0</v>
      </c>
      <c r="S2476" s="32">
        <f t="shared" si="101"/>
        <v>0</v>
      </c>
    </row>
    <row r="2477" spans="1:19">
      <c r="A2477" s="35"/>
      <c r="B2477" s="5">
        <v>2018</v>
      </c>
      <c r="C2477" s="31"/>
      <c r="D2477" s="31"/>
      <c r="E2477" s="31"/>
      <c r="F2477" s="31"/>
      <c r="G2477" s="31"/>
      <c r="H2477" s="31"/>
      <c r="I2477" s="31"/>
      <c r="J2477" s="31"/>
      <c r="K2477" s="31"/>
      <c r="L2477" s="31"/>
      <c r="M2477" s="31"/>
      <c r="N2477" s="31"/>
      <c r="O2477" s="32">
        <v>0</v>
      </c>
      <c r="P2477" s="32">
        <v>0</v>
      </c>
      <c r="Q2477" s="32">
        <v>0</v>
      </c>
      <c r="R2477" s="32">
        <v>0</v>
      </c>
      <c r="S2477" s="32">
        <f t="shared" si="101"/>
        <v>0</v>
      </c>
    </row>
    <row r="2478" spans="1:19">
      <c r="A2478" s="35"/>
      <c r="B2478" s="5">
        <v>2017</v>
      </c>
      <c r="C2478" s="31"/>
      <c r="D2478" s="31"/>
      <c r="E2478" s="31"/>
      <c r="F2478" s="31"/>
      <c r="G2478" s="31"/>
      <c r="H2478" s="31"/>
      <c r="I2478" s="31"/>
      <c r="J2478" s="31"/>
      <c r="K2478" s="31"/>
      <c r="L2478" s="31"/>
      <c r="M2478" s="31"/>
      <c r="N2478" s="32">
        <v>0</v>
      </c>
      <c r="O2478" s="32">
        <v>0</v>
      </c>
      <c r="P2478" s="32">
        <v>0</v>
      </c>
      <c r="Q2478" s="32">
        <v>0</v>
      </c>
      <c r="R2478" s="32">
        <v>0</v>
      </c>
      <c r="S2478" s="32">
        <f t="shared" si="101"/>
        <v>0</v>
      </c>
    </row>
    <row r="2479" spans="1:19">
      <c r="B2479" s="5">
        <v>2016</v>
      </c>
      <c r="C2479" s="31"/>
      <c r="D2479" s="31"/>
      <c r="E2479" s="31"/>
      <c r="F2479" s="31"/>
      <c r="G2479" s="31"/>
      <c r="H2479" s="31"/>
      <c r="I2479" s="31"/>
      <c r="J2479" s="31"/>
      <c r="K2479" s="31"/>
      <c r="L2479" s="31"/>
      <c r="M2479" s="32">
        <v>0</v>
      </c>
      <c r="N2479" s="32">
        <v>0</v>
      </c>
      <c r="O2479" s="32">
        <v>0</v>
      </c>
      <c r="P2479" s="32">
        <v>0</v>
      </c>
      <c r="Q2479" s="32">
        <v>0</v>
      </c>
      <c r="R2479" s="32">
        <v>0</v>
      </c>
      <c r="S2479" s="32">
        <f t="shared" si="101"/>
        <v>0</v>
      </c>
    </row>
    <row r="2480" spans="1:19">
      <c r="B2480" s="5">
        <v>2015</v>
      </c>
      <c r="C2480" s="31"/>
      <c r="D2480" s="31"/>
      <c r="E2480" s="31"/>
      <c r="F2480" s="31"/>
      <c r="G2480" s="31"/>
      <c r="H2480" s="31"/>
      <c r="I2480" s="31"/>
      <c r="J2480" s="31"/>
      <c r="K2480" s="31"/>
      <c r="L2480" s="32">
        <v>0</v>
      </c>
      <c r="M2480" s="32">
        <v>0</v>
      </c>
      <c r="N2480" s="32">
        <v>0</v>
      </c>
      <c r="O2480" s="32">
        <v>0</v>
      </c>
      <c r="P2480" s="32">
        <v>0</v>
      </c>
      <c r="Q2480" s="32">
        <v>0</v>
      </c>
      <c r="R2480" s="32">
        <v>0</v>
      </c>
      <c r="S2480" s="32">
        <f t="shared" si="101"/>
        <v>0</v>
      </c>
    </row>
    <row r="2481" spans="2:19">
      <c r="B2481" s="5">
        <v>2014</v>
      </c>
      <c r="C2481" s="31"/>
      <c r="D2481" s="31"/>
      <c r="E2481" s="31"/>
      <c r="F2481" s="31"/>
      <c r="G2481" s="31"/>
      <c r="H2481" s="31"/>
      <c r="I2481" s="31"/>
      <c r="J2481" s="31"/>
      <c r="K2481" s="32">
        <v>0</v>
      </c>
      <c r="L2481" s="32">
        <v>0</v>
      </c>
      <c r="M2481" s="32">
        <v>0</v>
      </c>
      <c r="N2481" s="32">
        <v>0</v>
      </c>
      <c r="O2481" s="32">
        <v>0</v>
      </c>
      <c r="P2481" s="32">
        <v>0</v>
      </c>
      <c r="Q2481" s="32">
        <v>0</v>
      </c>
      <c r="R2481" s="32">
        <v>0</v>
      </c>
      <c r="S2481" s="32">
        <f t="shared" si="101"/>
        <v>0</v>
      </c>
    </row>
    <row r="2482" spans="2:19">
      <c r="B2482" s="5">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f t="shared" si="101"/>
        <v>0</v>
      </c>
    </row>
    <row r="2483" spans="2:19">
      <c r="B2483" s="5">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f t="shared" si="101"/>
        <v>0</v>
      </c>
    </row>
    <row r="2484" spans="2:19">
      <c r="B2484" s="5">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f t="shared" si="101"/>
        <v>0</v>
      </c>
    </row>
    <row r="2485" spans="2:19">
      <c r="B2485" s="5">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f t="shared" si="101"/>
        <v>0</v>
      </c>
    </row>
    <row r="2486" spans="2:19">
      <c r="B2486" s="5">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f t="shared" si="101"/>
        <v>0</v>
      </c>
    </row>
    <row r="2487" spans="2:19">
      <c r="B2487" s="5">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f t="shared" si="101"/>
        <v>0</v>
      </c>
    </row>
    <row r="2488" spans="2:19">
      <c r="B2488" s="5">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f t="shared" si="101"/>
        <v>0</v>
      </c>
    </row>
    <row r="2489" spans="2:19">
      <c r="B2489" s="5">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f t="shared" si="101"/>
        <v>0</v>
      </c>
    </row>
    <row r="2490" spans="2:19">
      <c r="B2490" s="5">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f t="shared" si="101"/>
        <v>0</v>
      </c>
    </row>
    <row r="2491" spans="2:19">
      <c r="B2491" s="5">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f t="shared" si="101"/>
        <v>0</v>
      </c>
    </row>
    <row r="2492" spans="2:19">
      <c r="B2492" s="5">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f t="shared" si="101"/>
        <v>0</v>
      </c>
    </row>
    <row r="2493" spans="2:19">
      <c r="B2493" s="5">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f t="shared" si="101"/>
        <v>0</v>
      </c>
    </row>
    <row r="2494" spans="2:19">
      <c r="B2494" s="5">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f t="shared" si="101"/>
        <v>0</v>
      </c>
    </row>
    <row r="2495" spans="2:19">
      <c r="B2495" s="5">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f t="shared" si="101"/>
        <v>0</v>
      </c>
    </row>
    <row r="2496" spans="2:19">
      <c r="B2496" s="5">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f t="shared" si="101"/>
        <v>0</v>
      </c>
    </row>
    <row r="2497" spans="2:19">
      <c r="B2497" s="5">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f t="shared" si="101"/>
        <v>0</v>
      </c>
    </row>
    <row r="2498" spans="2:19">
      <c r="B2498" s="5">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f t="shared" si="101"/>
        <v>0</v>
      </c>
    </row>
    <row r="2499" spans="2:19">
      <c r="B2499" s="5">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f t="shared" si="101"/>
        <v>0</v>
      </c>
    </row>
    <row r="2500" spans="2:19">
      <c r="B2500" s="5">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f t="shared" si="101"/>
        <v>0</v>
      </c>
    </row>
    <row r="2501" spans="2:19">
      <c r="B2501" s="5">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f t="shared" si="101"/>
        <v>0</v>
      </c>
    </row>
    <row r="2502" spans="2:19">
      <c r="B2502" s="5">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f t="shared" si="101"/>
        <v>0</v>
      </c>
    </row>
    <row r="2503" spans="2:19">
      <c r="B2503" s="5">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f t="shared" si="101"/>
        <v>0</v>
      </c>
    </row>
    <row r="2504" spans="2:19">
      <c r="B2504" s="5">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f t="shared" si="101"/>
        <v>0</v>
      </c>
    </row>
    <row r="2505" spans="2:19">
      <c r="B2505" s="5">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f t="shared" si="101"/>
        <v>0</v>
      </c>
    </row>
    <row r="2506" spans="2:19">
      <c r="B2506" s="5">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f t="shared" si="101"/>
        <v>0</v>
      </c>
    </row>
    <row r="2507" spans="2:19">
      <c r="B2507" s="5">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f t="shared" si="101"/>
        <v>0</v>
      </c>
    </row>
    <row r="2508" spans="2:19">
      <c r="B2508" s="5">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f t="shared" si="101"/>
        <v>0</v>
      </c>
    </row>
    <row r="2509" spans="2:19">
      <c r="B2509" s="5">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f t="shared" si="101"/>
        <v>0</v>
      </c>
    </row>
    <row r="2510" spans="2:19">
      <c r="B2510" s="5">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f t="shared" si="101"/>
        <v>0</v>
      </c>
    </row>
    <row r="2511" spans="2:19">
      <c r="B2511" s="5">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f t="shared" si="101"/>
        <v>0</v>
      </c>
    </row>
    <row r="2512" spans="2:19">
      <c r="B2512" s="5">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f t="shared" si="101"/>
        <v>0</v>
      </c>
    </row>
    <row r="2513" spans="2:19">
      <c r="B2513" s="5">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f t="shared" si="101"/>
        <v>0</v>
      </c>
    </row>
    <row r="2514" spans="2:19">
      <c r="B2514" s="5">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f t="shared" si="101"/>
        <v>0</v>
      </c>
    </row>
    <row r="2515" spans="2:19">
      <c r="B2515" s="5">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f t="shared" si="101"/>
        <v>0</v>
      </c>
    </row>
    <row r="2516" spans="2:19">
      <c r="B2516" s="5">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f t="shared" si="101"/>
        <v>0</v>
      </c>
    </row>
    <row r="2517" spans="2:19">
      <c r="B2517" s="5">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f t="shared" si="101"/>
        <v>0</v>
      </c>
    </row>
    <row r="2518" spans="2:19">
      <c r="B2518" s="5">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f t="shared" si="101"/>
        <v>0</v>
      </c>
    </row>
    <row r="2519" spans="2:19">
      <c r="B2519" s="5">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f t="shared" si="101"/>
        <v>0</v>
      </c>
    </row>
    <row r="2520" spans="2:19">
      <c r="B2520" s="5">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f t="shared" si="101"/>
        <v>0</v>
      </c>
    </row>
    <row r="2521" spans="2:19">
      <c r="B2521" s="5">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f t="shared" si="101"/>
        <v>0</v>
      </c>
    </row>
    <row r="2522" spans="2:19">
      <c r="B2522" s="5">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f t="shared" si="101"/>
        <v>0</v>
      </c>
    </row>
    <row r="2523" spans="2:19">
      <c r="B2523" s="5">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f t="shared" si="101"/>
        <v>0</v>
      </c>
    </row>
    <row r="2524" spans="2:19">
      <c r="B2524" s="5">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f t="shared" si="101"/>
        <v>0</v>
      </c>
    </row>
    <row r="2525" spans="2:19">
      <c r="B2525" s="5">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f t="shared" si="101"/>
        <v>0</v>
      </c>
    </row>
    <row r="2526" spans="2:19">
      <c r="B2526" s="5">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f t="shared" si="101"/>
        <v>0</v>
      </c>
    </row>
    <row r="2527" spans="2:19">
      <c r="B2527" s="5">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f t="shared" si="101"/>
        <v>0</v>
      </c>
    </row>
    <row r="2528" spans="2:19">
      <c r="B2528" s="5">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f t="shared" si="101"/>
        <v>0</v>
      </c>
    </row>
    <row r="2529" spans="2:19">
      <c r="B2529" s="5">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f t="shared" si="101"/>
        <v>0</v>
      </c>
    </row>
    <row r="2530" spans="2:19">
      <c r="B2530" s="5">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f t="shared" si="101"/>
        <v>0</v>
      </c>
    </row>
    <row r="2531" spans="2:19">
      <c r="B2531" s="5">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f t="shared" si="101"/>
        <v>0</v>
      </c>
    </row>
    <row r="2532" spans="2:19">
      <c r="B2532" s="5">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f t="shared" si="101"/>
        <v>0</v>
      </c>
    </row>
    <row r="2533" spans="2:19">
      <c r="B2533" s="5">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f t="shared" si="101"/>
        <v>0</v>
      </c>
    </row>
    <row r="2534" spans="2:19">
      <c r="B2534" s="5">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f t="shared" si="101"/>
        <v>0</v>
      </c>
    </row>
    <row r="2535" spans="2:19">
      <c r="B2535" s="5">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f t="shared" si="101"/>
        <v>0</v>
      </c>
    </row>
    <row r="2536" spans="2:19">
      <c r="B2536" s="5">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f t="shared" si="101"/>
        <v>0</v>
      </c>
    </row>
    <row r="2537" spans="2:19">
      <c r="B2537" s="5">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f t="shared" si="101"/>
        <v>0</v>
      </c>
    </row>
    <row r="2538" spans="2:19">
      <c r="B2538" s="5">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f t="shared" si="101"/>
        <v>0</v>
      </c>
    </row>
    <row r="2539" spans="2:19">
      <c r="B2539" s="5">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f t="shared" ref="S2539:S2565" si="102">+R2539</f>
        <v>0</v>
      </c>
    </row>
    <row r="2540" spans="2:19">
      <c r="B2540" s="5">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f t="shared" si="102"/>
        <v>0</v>
      </c>
    </row>
    <row r="2541" spans="2:19">
      <c r="B2541" s="5">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f t="shared" si="102"/>
        <v>0</v>
      </c>
    </row>
    <row r="2542" spans="2:19">
      <c r="B2542" s="5">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f t="shared" si="102"/>
        <v>0</v>
      </c>
    </row>
    <row r="2543" spans="2:19">
      <c r="B2543" s="5">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f t="shared" si="102"/>
        <v>0</v>
      </c>
    </row>
    <row r="2544" spans="2:19">
      <c r="B2544" s="5">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f t="shared" si="102"/>
        <v>0</v>
      </c>
    </row>
    <row r="2545" spans="2:19">
      <c r="B2545" s="5">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f t="shared" si="102"/>
        <v>0</v>
      </c>
    </row>
    <row r="2546" spans="2:19">
      <c r="B2546" s="5">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f t="shared" si="102"/>
        <v>0</v>
      </c>
    </row>
    <row r="2547" spans="2:19">
      <c r="B2547" s="5">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f t="shared" si="102"/>
        <v>0</v>
      </c>
    </row>
    <row r="2548" spans="2:19">
      <c r="B2548" s="5">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f t="shared" si="102"/>
        <v>0</v>
      </c>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f t="shared" si="102"/>
        <v>0</v>
      </c>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f t="shared" si="102"/>
        <v>0</v>
      </c>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f t="shared" si="102"/>
        <v>0</v>
      </c>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f t="shared" si="102"/>
        <v>0</v>
      </c>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f t="shared" si="102"/>
        <v>0</v>
      </c>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f t="shared" si="102"/>
        <v>0</v>
      </c>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f t="shared" si="102"/>
        <v>0</v>
      </c>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f t="shared" si="102"/>
        <v>0</v>
      </c>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f t="shared" si="102"/>
        <v>0</v>
      </c>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f t="shared" si="102"/>
        <v>0</v>
      </c>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f t="shared" si="102"/>
        <v>0</v>
      </c>
    </row>
    <row r="2560" spans="2:19">
      <c r="B2560" s="5">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f t="shared" si="102"/>
        <v>0</v>
      </c>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f t="shared" si="102"/>
        <v>0</v>
      </c>
    </row>
    <row r="2562" spans="1:19">
      <c r="B2562" s="5">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f t="shared" si="102"/>
        <v>0</v>
      </c>
    </row>
    <row r="2563" spans="1:19">
      <c r="B2563" s="5">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f t="shared" si="102"/>
        <v>0</v>
      </c>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f t="shared" si="102"/>
        <v>0</v>
      </c>
    </row>
    <row r="2565" spans="1:19">
      <c r="B2565" s="5">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f t="shared" si="102"/>
        <v>0</v>
      </c>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v>0</v>
      </c>
    </row>
    <row r="2569" spans="1:19">
      <c r="A2569" s="33"/>
      <c r="B2569" s="5">
        <v>2021</v>
      </c>
      <c r="C2569" s="31"/>
      <c r="D2569" s="31"/>
      <c r="E2569" s="31"/>
      <c r="F2569" s="31"/>
      <c r="G2569" s="31"/>
      <c r="H2569" s="31"/>
      <c r="I2569" s="31"/>
      <c r="J2569" s="31"/>
      <c r="K2569" s="31"/>
      <c r="L2569" s="31"/>
      <c r="M2569" s="31"/>
      <c r="N2569" s="31"/>
      <c r="O2569" s="31"/>
      <c r="P2569" s="31"/>
      <c r="Q2569" s="31"/>
      <c r="R2569" s="32">
        <v>0</v>
      </c>
      <c r="S2569" s="32">
        <f>+R2569</f>
        <v>0</v>
      </c>
    </row>
    <row r="2570" spans="1:19">
      <c r="B2570" s="5">
        <v>2020</v>
      </c>
      <c r="C2570" s="31"/>
      <c r="D2570" s="31"/>
      <c r="E2570" s="31"/>
      <c r="F2570" s="31"/>
      <c r="G2570" s="31"/>
      <c r="H2570" s="31"/>
      <c r="I2570" s="31"/>
      <c r="J2570" s="31"/>
      <c r="K2570" s="31"/>
      <c r="L2570" s="31"/>
      <c r="M2570" s="31"/>
      <c r="N2570" s="31"/>
      <c r="O2570" s="31"/>
      <c r="P2570" s="31"/>
      <c r="Q2570" s="32">
        <v>0</v>
      </c>
      <c r="R2570" s="32">
        <v>0</v>
      </c>
      <c r="S2570" s="32">
        <f t="shared" ref="S2570:S2633" si="105">+R2570</f>
        <v>0</v>
      </c>
    </row>
    <row r="2571" spans="1:19">
      <c r="A2571" s="35"/>
      <c r="B2571" s="5">
        <v>2019</v>
      </c>
      <c r="C2571" s="31"/>
      <c r="D2571" s="31"/>
      <c r="E2571" s="31"/>
      <c r="F2571" s="31"/>
      <c r="G2571" s="31"/>
      <c r="H2571" s="31"/>
      <c r="I2571" s="31"/>
      <c r="J2571" s="31"/>
      <c r="K2571" s="31"/>
      <c r="L2571" s="31"/>
      <c r="M2571" s="31"/>
      <c r="N2571" s="31"/>
      <c r="O2571" s="31"/>
      <c r="P2571" s="32">
        <v>0</v>
      </c>
      <c r="Q2571" s="32">
        <v>0</v>
      </c>
      <c r="R2571" s="32">
        <v>0</v>
      </c>
      <c r="S2571" s="32">
        <f t="shared" si="105"/>
        <v>0</v>
      </c>
    </row>
    <row r="2572" spans="1:19">
      <c r="A2572" s="35"/>
      <c r="B2572" s="5">
        <v>2018</v>
      </c>
      <c r="C2572" s="31"/>
      <c r="D2572" s="31"/>
      <c r="E2572" s="31"/>
      <c r="F2572" s="31"/>
      <c r="G2572" s="31"/>
      <c r="H2572" s="31"/>
      <c r="I2572" s="31"/>
      <c r="J2572" s="31"/>
      <c r="K2572" s="31"/>
      <c r="L2572" s="31"/>
      <c r="M2572" s="31"/>
      <c r="N2572" s="31"/>
      <c r="O2572" s="32">
        <v>0</v>
      </c>
      <c r="P2572" s="32">
        <v>0</v>
      </c>
      <c r="Q2572" s="32">
        <v>0</v>
      </c>
      <c r="R2572" s="32">
        <v>0</v>
      </c>
      <c r="S2572" s="32">
        <f t="shared" si="105"/>
        <v>0</v>
      </c>
    </row>
    <row r="2573" spans="1:19">
      <c r="A2573" s="35"/>
      <c r="B2573" s="5">
        <v>2017</v>
      </c>
      <c r="C2573" s="31"/>
      <c r="D2573" s="31"/>
      <c r="E2573" s="31"/>
      <c r="F2573" s="31"/>
      <c r="G2573" s="31"/>
      <c r="H2573" s="31"/>
      <c r="I2573" s="31"/>
      <c r="J2573" s="31"/>
      <c r="K2573" s="31"/>
      <c r="L2573" s="31"/>
      <c r="M2573" s="31"/>
      <c r="N2573" s="32">
        <v>0</v>
      </c>
      <c r="O2573" s="32">
        <v>0</v>
      </c>
      <c r="P2573" s="32">
        <v>0</v>
      </c>
      <c r="Q2573" s="32">
        <v>0</v>
      </c>
      <c r="R2573" s="32">
        <v>0</v>
      </c>
      <c r="S2573" s="32">
        <f t="shared" si="105"/>
        <v>0</v>
      </c>
    </row>
    <row r="2574" spans="1:19">
      <c r="B2574" s="5">
        <v>2016</v>
      </c>
      <c r="C2574" s="31"/>
      <c r="D2574" s="31"/>
      <c r="E2574" s="31"/>
      <c r="F2574" s="31"/>
      <c r="G2574" s="31"/>
      <c r="H2574" s="31"/>
      <c r="I2574" s="31"/>
      <c r="J2574" s="31"/>
      <c r="K2574" s="31"/>
      <c r="L2574" s="31"/>
      <c r="M2574" s="32">
        <v>0</v>
      </c>
      <c r="N2574" s="32">
        <v>0</v>
      </c>
      <c r="O2574" s="32">
        <v>0</v>
      </c>
      <c r="P2574" s="32">
        <v>0</v>
      </c>
      <c r="Q2574" s="32">
        <v>0</v>
      </c>
      <c r="R2574" s="32">
        <v>0</v>
      </c>
      <c r="S2574" s="32">
        <f t="shared" si="105"/>
        <v>0</v>
      </c>
    </row>
    <row r="2575" spans="1:19">
      <c r="B2575" s="5">
        <v>2015</v>
      </c>
      <c r="C2575" s="31"/>
      <c r="D2575" s="31"/>
      <c r="E2575" s="31"/>
      <c r="F2575" s="31"/>
      <c r="G2575" s="31"/>
      <c r="H2575" s="31"/>
      <c r="I2575" s="31"/>
      <c r="J2575" s="31"/>
      <c r="K2575" s="31"/>
      <c r="L2575" s="32">
        <v>0</v>
      </c>
      <c r="M2575" s="32">
        <v>0</v>
      </c>
      <c r="N2575" s="32">
        <v>0</v>
      </c>
      <c r="O2575" s="32">
        <v>0</v>
      </c>
      <c r="P2575" s="32">
        <v>0</v>
      </c>
      <c r="Q2575" s="32">
        <v>0</v>
      </c>
      <c r="R2575" s="32">
        <v>0</v>
      </c>
      <c r="S2575" s="32">
        <f t="shared" si="105"/>
        <v>0</v>
      </c>
    </row>
    <row r="2576" spans="1:19">
      <c r="B2576" s="5">
        <v>2014</v>
      </c>
      <c r="C2576" s="31"/>
      <c r="D2576" s="31"/>
      <c r="E2576" s="31"/>
      <c r="F2576" s="31"/>
      <c r="G2576" s="31"/>
      <c r="H2576" s="31"/>
      <c r="I2576" s="31"/>
      <c r="J2576" s="31"/>
      <c r="K2576" s="32">
        <v>0</v>
      </c>
      <c r="L2576" s="32">
        <v>0</v>
      </c>
      <c r="M2576" s="32">
        <v>0</v>
      </c>
      <c r="N2576" s="32">
        <v>0</v>
      </c>
      <c r="O2576" s="32">
        <v>0</v>
      </c>
      <c r="P2576" s="32">
        <v>0</v>
      </c>
      <c r="Q2576" s="32">
        <v>0</v>
      </c>
      <c r="R2576" s="32">
        <v>0</v>
      </c>
      <c r="S2576" s="32">
        <f t="shared" si="105"/>
        <v>0</v>
      </c>
    </row>
    <row r="2577" spans="2:19">
      <c r="B2577" s="5">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f t="shared" si="105"/>
        <v>0</v>
      </c>
    </row>
    <row r="2578" spans="2:19">
      <c r="B2578" s="5">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f t="shared" si="105"/>
        <v>0</v>
      </c>
    </row>
    <row r="2579" spans="2:19">
      <c r="B2579" s="5">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f t="shared" si="105"/>
        <v>0</v>
      </c>
    </row>
    <row r="2580" spans="2:19">
      <c r="B2580" s="5">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f t="shared" si="105"/>
        <v>0</v>
      </c>
    </row>
    <row r="2581" spans="2:19">
      <c r="B2581" s="5">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f t="shared" si="105"/>
        <v>0</v>
      </c>
    </row>
    <row r="2582" spans="2:19">
      <c r="B2582" s="5">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f t="shared" si="105"/>
        <v>0</v>
      </c>
    </row>
    <row r="2583" spans="2:19">
      <c r="B2583" s="5">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f t="shared" si="105"/>
        <v>0</v>
      </c>
    </row>
    <row r="2584" spans="2:19">
      <c r="B2584" s="5">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f t="shared" si="105"/>
        <v>0</v>
      </c>
    </row>
    <row r="2585" spans="2:19">
      <c r="B2585" s="5">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f t="shared" si="105"/>
        <v>0</v>
      </c>
    </row>
    <row r="2586" spans="2:19">
      <c r="B2586" s="5">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f t="shared" si="105"/>
        <v>0</v>
      </c>
    </row>
    <row r="2587" spans="2:19">
      <c r="B2587" s="5">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f t="shared" si="105"/>
        <v>0</v>
      </c>
    </row>
    <row r="2588" spans="2:19">
      <c r="B2588" s="5">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f t="shared" si="105"/>
        <v>0</v>
      </c>
    </row>
    <row r="2589" spans="2:19">
      <c r="B2589" s="5">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f t="shared" si="105"/>
        <v>0</v>
      </c>
    </row>
    <row r="2590" spans="2:19">
      <c r="B2590" s="5">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f t="shared" si="105"/>
        <v>0</v>
      </c>
    </row>
    <row r="2591" spans="2:19">
      <c r="B2591" s="5">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f t="shared" si="105"/>
        <v>0</v>
      </c>
    </row>
    <row r="2592" spans="2:19">
      <c r="B2592" s="5">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f t="shared" si="105"/>
        <v>0</v>
      </c>
    </row>
    <row r="2593" spans="2:19">
      <c r="B2593" s="5">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f t="shared" si="105"/>
        <v>0</v>
      </c>
    </row>
    <row r="2594" spans="2:19">
      <c r="B2594" s="5">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f t="shared" si="105"/>
        <v>0</v>
      </c>
    </row>
    <row r="2595" spans="2:19">
      <c r="B2595" s="5">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f t="shared" si="105"/>
        <v>0</v>
      </c>
    </row>
    <row r="2596" spans="2:19">
      <c r="B2596" s="5">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f t="shared" si="105"/>
        <v>0</v>
      </c>
    </row>
    <row r="2597" spans="2:19">
      <c r="B2597" s="5">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f t="shared" si="105"/>
        <v>0</v>
      </c>
    </row>
    <row r="2598" spans="2:19">
      <c r="B2598" s="5">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f t="shared" si="105"/>
        <v>0</v>
      </c>
    </row>
    <row r="2599" spans="2:19">
      <c r="B2599" s="5">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f t="shared" si="105"/>
        <v>0</v>
      </c>
    </row>
    <row r="2600" spans="2:19">
      <c r="B2600" s="5">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f t="shared" si="105"/>
        <v>0</v>
      </c>
    </row>
    <row r="2601" spans="2:19">
      <c r="B2601" s="5">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f t="shared" si="105"/>
        <v>0</v>
      </c>
    </row>
    <row r="2602" spans="2:19">
      <c r="B2602" s="5">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f t="shared" si="105"/>
        <v>0</v>
      </c>
    </row>
    <row r="2603" spans="2:19">
      <c r="B2603" s="5">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f t="shared" si="105"/>
        <v>0</v>
      </c>
    </row>
    <row r="2604" spans="2:19">
      <c r="B2604" s="5">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f t="shared" si="105"/>
        <v>0</v>
      </c>
    </row>
    <row r="2605" spans="2:19">
      <c r="B2605" s="5">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f t="shared" si="105"/>
        <v>0</v>
      </c>
    </row>
    <row r="2606" spans="2:19">
      <c r="B2606" s="5">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f t="shared" si="105"/>
        <v>0</v>
      </c>
    </row>
    <row r="2607" spans="2:19">
      <c r="B2607" s="5">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f t="shared" si="105"/>
        <v>0</v>
      </c>
    </row>
    <row r="2608" spans="2:19">
      <c r="B2608" s="5">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f t="shared" si="105"/>
        <v>0</v>
      </c>
    </row>
    <row r="2609" spans="2:19">
      <c r="B2609" s="5">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f t="shared" si="105"/>
        <v>0</v>
      </c>
    </row>
    <row r="2610" spans="2:19">
      <c r="B2610" s="5">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f t="shared" si="105"/>
        <v>0</v>
      </c>
    </row>
    <row r="2611" spans="2:19">
      <c r="B2611" s="5">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f t="shared" si="105"/>
        <v>0</v>
      </c>
    </row>
    <row r="2612" spans="2:19">
      <c r="B2612" s="5">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f t="shared" si="105"/>
        <v>0</v>
      </c>
    </row>
    <row r="2613" spans="2:19">
      <c r="B2613" s="5">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f t="shared" si="105"/>
        <v>0</v>
      </c>
    </row>
    <row r="2614" spans="2:19">
      <c r="B2614" s="5">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f t="shared" si="105"/>
        <v>0</v>
      </c>
    </row>
    <row r="2615" spans="2:19">
      <c r="B2615" s="5">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f t="shared" si="105"/>
        <v>0</v>
      </c>
    </row>
    <row r="2616" spans="2:19">
      <c r="B2616" s="5">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f t="shared" si="105"/>
        <v>0</v>
      </c>
    </row>
    <row r="2617" spans="2:19">
      <c r="B2617" s="5">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f t="shared" si="105"/>
        <v>0</v>
      </c>
    </row>
    <row r="2618" spans="2:19">
      <c r="B2618" s="5">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f t="shared" si="105"/>
        <v>0</v>
      </c>
    </row>
    <row r="2619" spans="2:19">
      <c r="B2619" s="5">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f t="shared" si="105"/>
        <v>0</v>
      </c>
    </row>
    <row r="2620" spans="2:19">
      <c r="B2620" s="5">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f t="shared" si="105"/>
        <v>0</v>
      </c>
    </row>
    <row r="2621" spans="2:19">
      <c r="B2621" s="5">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f t="shared" si="105"/>
        <v>0</v>
      </c>
    </row>
    <row r="2622" spans="2:19">
      <c r="B2622" s="5">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f t="shared" si="105"/>
        <v>0</v>
      </c>
    </row>
    <row r="2623" spans="2:19">
      <c r="B2623" s="5">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f t="shared" si="105"/>
        <v>0</v>
      </c>
    </row>
    <row r="2624" spans="2:19">
      <c r="B2624" s="5">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f t="shared" si="105"/>
        <v>0</v>
      </c>
    </row>
    <row r="2625" spans="2:19">
      <c r="B2625" s="5">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f t="shared" si="105"/>
        <v>0</v>
      </c>
    </row>
    <row r="2626" spans="2:19">
      <c r="B2626" s="5">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f t="shared" si="105"/>
        <v>0</v>
      </c>
    </row>
    <row r="2627" spans="2:19">
      <c r="B2627" s="5">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f t="shared" si="105"/>
        <v>0</v>
      </c>
    </row>
    <row r="2628" spans="2:19">
      <c r="B2628" s="5">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f t="shared" si="105"/>
        <v>0</v>
      </c>
    </row>
    <row r="2629" spans="2:19">
      <c r="B2629" s="5">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f t="shared" si="105"/>
        <v>0</v>
      </c>
    </row>
    <row r="2630" spans="2:19">
      <c r="B2630" s="5">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f t="shared" si="105"/>
        <v>0</v>
      </c>
    </row>
    <row r="2631" spans="2:19">
      <c r="B2631" s="5">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f t="shared" si="105"/>
        <v>0</v>
      </c>
    </row>
    <row r="2632" spans="2:19">
      <c r="B2632" s="5">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f t="shared" si="105"/>
        <v>0</v>
      </c>
    </row>
    <row r="2633" spans="2:19">
      <c r="B2633" s="5">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f t="shared" si="105"/>
        <v>0</v>
      </c>
    </row>
    <row r="2634" spans="2:19">
      <c r="B2634" s="5">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f t="shared" ref="S2634:S2660" si="106">+R2634</f>
        <v>0</v>
      </c>
    </row>
    <row r="2635" spans="2:19">
      <c r="B2635" s="5">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f t="shared" si="106"/>
        <v>0</v>
      </c>
    </row>
    <row r="2636" spans="2:19">
      <c r="B2636" s="5">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f t="shared" si="106"/>
        <v>0</v>
      </c>
    </row>
    <row r="2637" spans="2:19">
      <c r="B2637" s="5">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f t="shared" si="106"/>
        <v>0</v>
      </c>
    </row>
    <row r="2638" spans="2:19">
      <c r="B2638" s="5">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f t="shared" si="106"/>
        <v>0</v>
      </c>
    </row>
    <row r="2639" spans="2:19">
      <c r="B2639" s="5">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f t="shared" si="106"/>
        <v>0</v>
      </c>
    </row>
    <row r="2640" spans="2:19">
      <c r="B2640" s="5">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f t="shared" si="106"/>
        <v>0</v>
      </c>
    </row>
    <row r="2641" spans="2:19">
      <c r="B2641" s="5">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f t="shared" si="106"/>
        <v>0</v>
      </c>
    </row>
    <row r="2642" spans="2:19">
      <c r="B2642" s="5">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f t="shared" si="106"/>
        <v>0</v>
      </c>
    </row>
    <row r="2643" spans="2:19">
      <c r="B2643" s="5">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f t="shared" si="106"/>
        <v>0</v>
      </c>
    </row>
    <row r="2644" spans="2:19">
      <c r="B2644" s="5">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f t="shared" si="106"/>
        <v>0</v>
      </c>
    </row>
    <row r="2645" spans="2:19">
      <c r="B2645" s="5">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f t="shared" si="106"/>
        <v>0</v>
      </c>
    </row>
    <row r="2646" spans="2:19">
      <c r="B2646" s="5">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f t="shared" si="106"/>
        <v>0</v>
      </c>
    </row>
    <row r="2647" spans="2:19">
      <c r="B2647" s="5">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f t="shared" si="106"/>
        <v>0</v>
      </c>
    </row>
    <row r="2648" spans="2:19">
      <c r="B2648" s="5">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f t="shared" si="106"/>
        <v>0</v>
      </c>
    </row>
    <row r="2649" spans="2:19">
      <c r="B2649" s="5">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f t="shared" si="106"/>
        <v>0</v>
      </c>
    </row>
    <row r="2650" spans="2:19">
      <c r="B2650" s="5">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f t="shared" si="106"/>
        <v>0</v>
      </c>
    </row>
    <row r="2651" spans="2:19">
      <c r="B2651" s="5">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f t="shared" si="106"/>
        <v>0</v>
      </c>
    </row>
    <row r="2652" spans="2:19">
      <c r="B2652" s="5">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f t="shared" si="106"/>
        <v>0</v>
      </c>
    </row>
    <row r="2653" spans="2:19">
      <c r="B2653" s="5">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f t="shared" si="106"/>
        <v>0</v>
      </c>
    </row>
    <row r="2654" spans="2:19">
      <c r="B2654" s="5">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f t="shared" si="106"/>
        <v>0</v>
      </c>
    </row>
    <row r="2655" spans="2:19">
      <c r="B2655" s="5">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f t="shared" si="106"/>
        <v>0</v>
      </c>
    </row>
    <row r="2656" spans="2:19">
      <c r="B2656" s="5">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f t="shared" si="106"/>
        <v>0</v>
      </c>
    </row>
    <row r="2657" spans="1:19">
      <c r="B2657" s="5">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f t="shared" si="106"/>
        <v>0</v>
      </c>
    </row>
    <row r="2658" spans="1:19">
      <c r="B2658" s="5">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f t="shared" si="106"/>
        <v>0</v>
      </c>
    </row>
    <row r="2659" spans="1:19">
      <c r="B2659" s="5">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f t="shared" si="106"/>
        <v>0</v>
      </c>
    </row>
    <row r="2660" spans="1:19">
      <c r="B2660" s="5">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f t="shared" si="106"/>
        <v>0</v>
      </c>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v>0</v>
      </c>
    </row>
    <row r="2664" spans="1:19">
      <c r="A2664" s="33"/>
      <c r="B2664" s="5">
        <v>2021</v>
      </c>
      <c r="C2664" s="31"/>
      <c r="D2664" s="31"/>
      <c r="E2664" s="31"/>
      <c r="F2664" s="31"/>
      <c r="G2664" s="31"/>
      <c r="H2664" s="31"/>
      <c r="I2664" s="31"/>
      <c r="J2664" s="31"/>
      <c r="K2664" s="31"/>
      <c r="L2664" s="31"/>
      <c r="M2664" s="31"/>
      <c r="N2664" s="31"/>
      <c r="O2664" s="31"/>
      <c r="P2664" s="31"/>
      <c r="Q2664" s="31"/>
      <c r="R2664" s="32">
        <v>0</v>
      </c>
      <c r="S2664" s="32">
        <f>+R2664</f>
        <v>0</v>
      </c>
    </row>
    <row r="2665" spans="1:19">
      <c r="B2665" s="5">
        <v>2020</v>
      </c>
      <c r="C2665" s="31"/>
      <c r="D2665" s="31"/>
      <c r="E2665" s="31"/>
      <c r="F2665" s="31"/>
      <c r="G2665" s="31"/>
      <c r="H2665" s="31"/>
      <c r="I2665" s="31"/>
      <c r="J2665" s="31"/>
      <c r="K2665" s="31"/>
      <c r="L2665" s="31"/>
      <c r="M2665" s="31"/>
      <c r="N2665" s="31"/>
      <c r="O2665" s="31"/>
      <c r="P2665" s="31"/>
      <c r="Q2665" s="32">
        <v>0</v>
      </c>
      <c r="R2665" s="32">
        <v>0</v>
      </c>
      <c r="S2665" s="32">
        <f t="shared" ref="S2665:S2728" si="109">+R2665</f>
        <v>0</v>
      </c>
    </row>
    <row r="2666" spans="1:19">
      <c r="A2666" s="35"/>
      <c r="B2666" s="5">
        <v>2019</v>
      </c>
      <c r="C2666" s="31"/>
      <c r="D2666" s="31"/>
      <c r="E2666" s="31"/>
      <c r="F2666" s="31"/>
      <c r="G2666" s="31"/>
      <c r="H2666" s="31"/>
      <c r="I2666" s="31"/>
      <c r="J2666" s="31"/>
      <c r="K2666" s="31"/>
      <c r="L2666" s="31"/>
      <c r="M2666" s="31"/>
      <c r="N2666" s="31"/>
      <c r="O2666" s="31"/>
      <c r="P2666" s="32">
        <v>0</v>
      </c>
      <c r="Q2666" s="32">
        <v>0</v>
      </c>
      <c r="R2666" s="32">
        <v>0</v>
      </c>
      <c r="S2666" s="32">
        <f t="shared" si="109"/>
        <v>0</v>
      </c>
    </row>
    <row r="2667" spans="1:19">
      <c r="A2667" s="35"/>
      <c r="B2667" s="5">
        <v>2018</v>
      </c>
      <c r="C2667" s="31"/>
      <c r="D2667" s="31"/>
      <c r="E2667" s="31"/>
      <c r="F2667" s="31"/>
      <c r="G2667" s="31"/>
      <c r="H2667" s="31"/>
      <c r="I2667" s="31"/>
      <c r="J2667" s="31"/>
      <c r="K2667" s="31"/>
      <c r="L2667" s="31"/>
      <c r="M2667" s="31"/>
      <c r="N2667" s="31"/>
      <c r="O2667" s="32">
        <v>0</v>
      </c>
      <c r="P2667" s="32">
        <v>0</v>
      </c>
      <c r="Q2667" s="32">
        <v>0</v>
      </c>
      <c r="R2667" s="32">
        <v>0</v>
      </c>
      <c r="S2667" s="32">
        <f t="shared" si="109"/>
        <v>0</v>
      </c>
    </row>
    <row r="2668" spans="1:19">
      <c r="A2668" s="35"/>
      <c r="B2668" s="5">
        <v>2017</v>
      </c>
      <c r="C2668" s="31"/>
      <c r="D2668" s="31"/>
      <c r="E2668" s="31"/>
      <c r="F2668" s="31"/>
      <c r="G2668" s="31"/>
      <c r="H2668" s="31"/>
      <c r="I2668" s="31"/>
      <c r="J2668" s="31"/>
      <c r="K2668" s="31"/>
      <c r="L2668" s="31"/>
      <c r="M2668" s="31"/>
      <c r="N2668" s="32">
        <v>0</v>
      </c>
      <c r="O2668" s="32">
        <v>0</v>
      </c>
      <c r="P2668" s="32">
        <v>0</v>
      </c>
      <c r="Q2668" s="32">
        <v>0</v>
      </c>
      <c r="R2668" s="32">
        <v>0</v>
      </c>
      <c r="S2668" s="32">
        <f t="shared" si="109"/>
        <v>0</v>
      </c>
    </row>
    <row r="2669" spans="1:19">
      <c r="B2669" s="5">
        <v>2016</v>
      </c>
      <c r="C2669" s="31"/>
      <c r="D2669" s="31"/>
      <c r="E2669" s="31"/>
      <c r="F2669" s="31"/>
      <c r="G2669" s="31"/>
      <c r="H2669" s="31"/>
      <c r="I2669" s="31"/>
      <c r="J2669" s="31"/>
      <c r="K2669" s="31"/>
      <c r="L2669" s="31"/>
      <c r="M2669" s="32">
        <v>0</v>
      </c>
      <c r="N2669" s="32">
        <v>0</v>
      </c>
      <c r="O2669" s="32">
        <v>0</v>
      </c>
      <c r="P2669" s="32">
        <v>0</v>
      </c>
      <c r="Q2669" s="32">
        <v>0</v>
      </c>
      <c r="R2669" s="32">
        <v>0</v>
      </c>
      <c r="S2669" s="32">
        <f t="shared" si="109"/>
        <v>0</v>
      </c>
    </row>
    <row r="2670" spans="1:19">
      <c r="B2670" s="5">
        <v>2015</v>
      </c>
      <c r="C2670" s="31"/>
      <c r="D2670" s="31"/>
      <c r="E2670" s="31"/>
      <c r="F2670" s="31"/>
      <c r="G2670" s="31"/>
      <c r="H2670" s="31"/>
      <c r="I2670" s="31"/>
      <c r="J2670" s="31"/>
      <c r="K2670" s="31"/>
      <c r="L2670" s="32">
        <v>0</v>
      </c>
      <c r="M2670" s="32">
        <v>0</v>
      </c>
      <c r="N2670" s="32">
        <v>0</v>
      </c>
      <c r="O2670" s="32">
        <v>0</v>
      </c>
      <c r="P2670" s="32">
        <v>0</v>
      </c>
      <c r="Q2670" s="32">
        <v>0</v>
      </c>
      <c r="R2670" s="32">
        <v>0</v>
      </c>
      <c r="S2670" s="32">
        <f t="shared" si="109"/>
        <v>0</v>
      </c>
    </row>
    <row r="2671" spans="1:19">
      <c r="B2671" s="5">
        <v>2014</v>
      </c>
      <c r="C2671" s="31"/>
      <c r="D2671" s="31"/>
      <c r="E2671" s="31"/>
      <c r="F2671" s="31"/>
      <c r="G2671" s="31"/>
      <c r="H2671" s="31"/>
      <c r="I2671" s="31"/>
      <c r="J2671" s="31"/>
      <c r="K2671" s="32">
        <v>0</v>
      </c>
      <c r="L2671" s="32">
        <v>0</v>
      </c>
      <c r="M2671" s="32">
        <v>0</v>
      </c>
      <c r="N2671" s="32">
        <v>0</v>
      </c>
      <c r="O2671" s="32">
        <v>0</v>
      </c>
      <c r="P2671" s="32">
        <v>0</v>
      </c>
      <c r="Q2671" s="32">
        <v>0</v>
      </c>
      <c r="R2671" s="32">
        <v>0</v>
      </c>
      <c r="S2671" s="32">
        <f t="shared" si="109"/>
        <v>0</v>
      </c>
    </row>
    <row r="2672" spans="1:19">
      <c r="B2672" s="5">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f t="shared" si="109"/>
        <v>0</v>
      </c>
    </row>
    <row r="2673" spans="2:19">
      <c r="B2673" s="5">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f t="shared" si="109"/>
        <v>0</v>
      </c>
    </row>
    <row r="2674" spans="2:19">
      <c r="B2674" s="5">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f t="shared" si="109"/>
        <v>0</v>
      </c>
    </row>
    <row r="2675" spans="2:19">
      <c r="B2675" s="5">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f t="shared" si="109"/>
        <v>0</v>
      </c>
    </row>
    <row r="2676" spans="2:19">
      <c r="B2676" s="5">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f t="shared" si="109"/>
        <v>0</v>
      </c>
    </row>
    <row r="2677" spans="2:19">
      <c r="B2677" s="5">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f t="shared" si="109"/>
        <v>0</v>
      </c>
    </row>
    <row r="2678" spans="2:19">
      <c r="B2678" s="5">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f t="shared" si="109"/>
        <v>0</v>
      </c>
    </row>
    <row r="2679" spans="2:19">
      <c r="B2679" s="5">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f t="shared" si="109"/>
        <v>0</v>
      </c>
    </row>
    <row r="2680" spans="2:19">
      <c r="B2680" s="5">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f t="shared" si="109"/>
        <v>0</v>
      </c>
    </row>
    <row r="2681" spans="2:19">
      <c r="B2681" s="5">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f t="shared" si="109"/>
        <v>0</v>
      </c>
    </row>
    <row r="2682" spans="2:19">
      <c r="B2682" s="5">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f t="shared" si="109"/>
        <v>0</v>
      </c>
    </row>
    <row r="2683" spans="2:19">
      <c r="B2683" s="5">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f t="shared" si="109"/>
        <v>0</v>
      </c>
    </row>
    <row r="2684" spans="2:19">
      <c r="B2684" s="5">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f t="shared" si="109"/>
        <v>0</v>
      </c>
    </row>
    <row r="2685" spans="2:19">
      <c r="B2685" s="5">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f t="shared" si="109"/>
        <v>0</v>
      </c>
    </row>
    <row r="2686" spans="2:19">
      <c r="B2686" s="5">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f t="shared" si="109"/>
        <v>0</v>
      </c>
    </row>
    <row r="2687" spans="2:19">
      <c r="B2687" s="5">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f t="shared" si="109"/>
        <v>0</v>
      </c>
    </row>
    <row r="2688" spans="2:19">
      <c r="B2688" s="5">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f t="shared" si="109"/>
        <v>0</v>
      </c>
    </row>
    <row r="2689" spans="2:19">
      <c r="B2689" s="5">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f t="shared" si="109"/>
        <v>0</v>
      </c>
    </row>
    <row r="2690" spans="2:19">
      <c r="B2690" s="5">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f t="shared" si="109"/>
        <v>0</v>
      </c>
    </row>
    <row r="2691" spans="2:19">
      <c r="B2691" s="5">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f t="shared" si="109"/>
        <v>0</v>
      </c>
    </row>
    <row r="2692" spans="2:19">
      <c r="B2692" s="5">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f t="shared" si="109"/>
        <v>0</v>
      </c>
    </row>
    <row r="2693" spans="2:19">
      <c r="B2693" s="5">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f t="shared" si="109"/>
        <v>0</v>
      </c>
    </row>
    <row r="2694" spans="2:19">
      <c r="B2694" s="5">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f t="shared" si="109"/>
        <v>0</v>
      </c>
    </row>
    <row r="2695" spans="2:19">
      <c r="B2695" s="5">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f t="shared" si="109"/>
        <v>0</v>
      </c>
    </row>
    <row r="2696" spans="2:19">
      <c r="B2696" s="5">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f t="shared" si="109"/>
        <v>0</v>
      </c>
    </row>
    <row r="2697" spans="2:19">
      <c r="B2697" s="5">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f t="shared" si="109"/>
        <v>0</v>
      </c>
    </row>
    <row r="2698" spans="2:19">
      <c r="B2698" s="5">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f t="shared" si="109"/>
        <v>0</v>
      </c>
    </row>
    <row r="2699" spans="2:19">
      <c r="B2699" s="5">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f t="shared" si="109"/>
        <v>0</v>
      </c>
    </row>
    <row r="2700" spans="2:19">
      <c r="B2700" s="5">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f t="shared" si="109"/>
        <v>0</v>
      </c>
    </row>
    <row r="2701" spans="2:19">
      <c r="B2701" s="5">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f t="shared" si="109"/>
        <v>0</v>
      </c>
    </row>
    <row r="2702" spans="2:19">
      <c r="B2702" s="5">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f t="shared" si="109"/>
        <v>0</v>
      </c>
    </row>
    <row r="2703" spans="2:19">
      <c r="B2703" s="5">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f t="shared" si="109"/>
        <v>0</v>
      </c>
    </row>
    <row r="2704" spans="2:19">
      <c r="B2704" s="5">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f t="shared" si="109"/>
        <v>0</v>
      </c>
    </row>
    <row r="2705" spans="2:19">
      <c r="B2705" s="5">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f t="shared" si="109"/>
        <v>0</v>
      </c>
    </row>
    <row r="2706" spans="2:19">
      <c r="B2706" s="5">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f t="shared" si="109"/>
        <v>0</v>
      </c>
    </row>
    <row r="2707" spans="2:19">
      <c r="B2707" s="5">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f t="shared" si="109"/>
        <v>0</v>
      </c>
    </row>
    <row r="2708" spans="2:19">
      <c r="B2708" s="5">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f t="shared" si="109"/>
        <v>0</v>
      </c>
    </row>
    <row r="2709" spans="2:19">
      <c r="B2709" s="5">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f t="shared" si="109"/>
        <v>0</v>
      </c>
    </row>
    <row r="2710" spans="2:19">
      <c r="B2710" s="5">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f t="shared" si="109"/>
        <v>0</v>
      </c>
    </row>
    <row r="2711" spans="2:19">
      <c r="B2711" s="5">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f t="shared" si="109"/>
        <v>0</v>
      </c>
    </row>
    <row r="2712" spans="2:19">
      <c r="B2712" s="5">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f t="shared" si="109"/>
        <v>0</v>
      </c>
    </row>
    <row r="2713" spans="2:19">
      <c r="B2713" s="5">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f t="shared" si="109"/>
        <v>0</v>
      </c>
    </row>
    <row r="2714" spans="2:19">
      <c r="B2714" s="5">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f t="shared" si="109"/>
        <v>0</v>
      </c>
    </row>
    <row r="2715" spans="2:19">
      <c r="B2715" s="5">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f t="shared" si="109"/>
        <v>0</v>
      </c>
    </row>
    <row r="2716" spans="2:19">
      <c r="B2716" s="5">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f t="shared" si="109"/>
        <v>0</v>
      </c>
    </row>
    <row r="2717" spans="2:19">
      <c r="B2717" s="5">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f t="shared" si="109"/>
        <v>0</v>
      </c>
    </row>
    <row r="2718" spans="2:19">
      <c r="B2718" s="5">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f t="shared" si="109"/>
        <v>0</v>
      </c>
    </row>
    <row r="2719" spans="2:19">
      <c r="B2719" s="5">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f t="shared" si="109"/>
        <v>0</v>
      </c>
    </row>
    <row r="2720" spans="2:19">
      <c r="B2720" s="5">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f t="shared" si="109"/>
        <v>0</v>
      </c>
    </row>
    <row r="2721" spans="2:19">
      <c r="B2721" s="5">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f t="shared" si="109"/>
        <v>0</v>
      </c>
    </row>
    <row r="2722" spans="2:19">
      <c r="B2722" s="5">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f t="shared" si="109"/>
        <v>0</v>
      </c>
    </row>
    <row r="2723" spans="2:19">
      <c r="B2723" s="5">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f t="shared" si="109"/>
        <v>0</v>
      </c>
    </row>
    <row r="2724" spans="2:19">
      <c r="B2724" s="5">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f t="shared" si="109"/>
        <v>0</v>
      </c>
    </row>
    <row r="2725" spans="2:19">
      <c r="B2725" s="5">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f t="shared" si="109"/>
        <v>0</v>
      </c>
    </row>
    <row r="2726" spans="2:19">
      <c r="B2726" s="5">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f t="shared" si="109"/>
        <v>0</v>
      </c>
    </row>
    <row r="2727" spans="2:19">
      <c r="B2727" s="5">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f t="shared" si="109"/>
        <v>0</v>
      </c>
    </row>
    <row r="2728" spans="2:19">
      <c r="B2728" s="5">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f t="shared" si="109"/>
        <v>0</v>
      </c>
    </row>
    <row r="2729" spans="2:19">
      <c r="B2729" s="5">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f t="shared" ref="S2729:S2755" si="110">+R2729</f>
        <v>0</v>
      </c>
    </row>
    <row r="2730" spans="2:19">
      <c r="B2730" s="5">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f t="shared" si="110"/>
        <v>0</v>
      </c>
    </row>
    <row r="2731" spans="2:19">
      <c r="B2731" s="5">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f t="shared" si="110"/>
        <v>0</v>
      </c>
    </row>
    <row r="2732" spans="2:19">
      <c r="B2732" s="5">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f t="shared" si="110"/>
        <v>0</v>
      </c>
    </row>
    <row r="2733" spans="2:19">
      <c r="B2733" s="5">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f t="shared" si="110"/>
        <v>0</v>
      </c>
    </row>
    <row r="2734" spans="2:19">
      <c r="B2734" s="5">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f t="shared" si="110"/>
        <v>0</v>
      </c>
    </row>
    <row r="2735" spans="2:19">
      <c r="B2735" s="5">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f t="shared" si="110"/>
        <v>0</v>
      </c>
    </row>
    <row r="2736" spans="2:19">
      <c r="B2736" s="5">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f t="shared" si="110"/>
        <v>0</v>
      </c>
    </row>
    <row r="2737" spans="2:19">
      <c r="B2737" s="5">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f t="shared" si="110"/>
        <v>0</v>
      </c>
    </row>
    <row r="2738" spans="2:19">
      <c r="B2738" s="5">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f t="shared" si="110"/>
        <v>0</v>
      </c>
    </row>
    <row r="2739" spans="2:19">
      <c r="B2739" s="5">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f t="shared" si="110"/>
        <v>0</v>
      </c>
    </row>
    <row r="2740" spans="2:19">
      <c r="B2740" s="5">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f t="shared" si="110"/>
        <v>0</v>
      </c>
    </row>
    <row r="2741" spans="2:19">
      <c r="B2741" s="5">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f t="shared" si="110"/>
        <v>0</v>
      </c>
    </row>
    <row r="2742" spans="2:19">
      <c r="B2742" s="5">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f t="shared" si="110"/>
        <v>0</v>
      </c>
    </row>
    <row r="2743" spans="2:19">
      <c r="B2743" s="5">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f t="shared" si="110"/>
        <v>0</v>
      </c>
    </row>
    <row r="2744" spans="2:19">
      <c r="B2744" s="5">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f t="shared" si="110"/>
        <v>0</v>
      </c>
    </row>
    <row r="2745" spans="2:19">
      <c r="B2745" s="5">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f t="shared" si="110"/>
        <v>0</v>
      </c>
    </row>
    <row r="2746" spans="2:19">
      <c r="B2746" s="5">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f t="shared" si="110"/>
        <v>0</v>
      </c>
    </row>
    <row r="2747" spans="2:19">
      <c r="B2747" s="5">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f t="shared" si="110"/>
        <v>0</v>
      </c>
    </row>
    <row r="2748" spans="2:19">
      <c r="B2748" s="5">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f t="shared" si="110"/>
        <v>0</v>
      </c>
    </row>
    <row r="2749" spans="2:19">
      <c r="B2749" s="5">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f t="shared" si="110"/>
        <v>0</v>
      </c>
    </row>
    <row r="2750" spans="2:19">
      <c r="B2750" s="5">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f t="shared" si="110"/>
        <v>0</v>
      </c>
    </row>
    <row r="2751" spans="2:19">
      <c r="B2751" s="5">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f t="shared" si="110"/>
        <v>0</v>
      </c>
    </row>
    <row r="2752" spans="2:19">
      <c r="B2752" s="5">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f t="shared" si="110"/>
        <v>0</v>
      </c>
    </row>
    <row r="2753" spans="1:19">
      <c r="B2753" s="5">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f t="shared" si="110"/>
        <v>0</v>
      </c>
    </row>
    <row r="2754" spans="1:19">
      <c r="B2754" s="5">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f t="shared" si="110"/>
        <v>0</v>
      </c>
    </row>
    <row r="2755" spans="1:19">
      <c r="B2755" s="5">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f t="shared" si="110"/>
        <v>0</v>
      </c>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0</v>
      </c>
      <c r="S2759" s="32">
        <f>+R2759</f>
        <v>0</v>
      </c>
    </row>
    <row r="2760" spans="1:19">
      <c r="B2760" s="5">
        <v>2020</v>
      </c>
      <c r="C2760" s="31"/>
      <c r="D2760" s="31"/>
      <c r="E2760" s="31"/>
      <c r="F2760" s="31"/>
      <c r="G2760" s="31"/>
      <c r="H2760" s="31"/>
      <c r="I2760" s="31"/>
      <c r="J2760" s="31"/>
      <c r="K2760" s="31"/>
      <c r="L2760" s="31"/>
      <c r="M2760" s="31"/>
      <c r="N2760" s="31"/>
      <c r="O2760" s="31"/>
      <c r="P2760" s="31"/>
      <c r="Q2760" s="32">
        <v>0</v>
      </c>
      <c r="R2760" s="32">
        <v>0</v>
      </c>
      <c r="S2760" s="32">
        <f t="shared" ref="S2760:S2823" si="113">+R2760</f>
        <v>0</v>
      </c>
    </row>
    <row r="2761" spans="1:19">
      <c r="A2761" s="35"/>
      <c r="B2761" s="5">
        <v>2019</v>
      </c>
      <c r="C2761" s="31"/>
      <c r="D2761" s="31"/>
      <c r="E2761" s="31"/>
      <c r="F2761" s="31"/>
      <c r="G2761" s="31"/>
      <c r="H2761" s="31"/>
      <c r="I2761" s="31"/>
      <c r="J2761" s="31"/>
      <c r="K2761" s="31"/>
      <c r="L2761" s="31"/>
      <c r="M2761" s="31"/>
      <c r="N2761" s="31"/>
      <c r="O2761" s="31"/>
      <c r="P2761" s="32">
        <v>0</v>
      </c>
      <c r="Q2761" s="32">
        <v>0</v>
      </c>
      <c r="R2761" s="32">
        <v>0</v>
      </c>
      <c r="S2761" s="32">
        <f t="shared" si="113"/>
        <v>0</v>
      </c>
    </row>
    <row r="2762" spans="1:19">
      <c r="A2762" s="35"/>
      <c r="B2762" s="5">
        <v>2018</v>
      </c>
      <c r="C2762" s="31"/>
      <c r="D2762" s="31"/>
      <c r="E2762" s="31"/>
      <c r="F2762" s="31"/>
      <c r="G2762" s="31"/>
      <c r="H2762" s="31"/>
      <c r="I2762" s="31"/>
      <c r="J2762" s="31"/>
      <c r="K2762" s="31"/>
      <c r="L2762" s="31"/>
      <c r="M2762" s="31"/>
      <c r="N2762" s="31"/>
      <c r="O2762" s="32">
        <v>0</v>
      </c>
      <c r="P2762" s="32">
        <v>0</v>
      </c>
      <c r="Q2762" s="32">
        <v>0</v>
      </c>
      <c r="R2762" s="32">
        <v>0</v>
      </c>
      <c r="S2762" s="32">
        <f t="shared" si="113"/>
        <v>0</v>
      </c>
    </row>
    <row r="2763" spans="1:19">
      <c r="A2763" s="35"/>
      <c r="B2763" s="5">
        <v>2017</v>
      </c>
      <c r="C2763" s="31"/>
      <c r="D2763" s="31"/>
      <c r="E2763" s="31"/>
      <c r="F2763" s="31"/>
      <c r="G2763" s="31"/>
      <c r="H2763" s="31"/>
      <c r="I2763" s="31"/>
      <c r="J2763" s="31"/>
      <c r="K2763" s="31"/>
      <c r="L2763" s="31"/>
      <c r="M2763" s="31"/>
      <c r="N2763" s="32">
        <v>0</v>
      </c>
      <c r="O2763" s="32">
        <v>0</v>
      </c>
      <c r="P2763" s="32">
        <v>0</v>
      </c>
      <c r="Q2763" s="32">
        <v>0</v>
      </c>
      <c r="R2763" s="32">
        <v>0</v>
      </c>
      <c r="S2763" s="32">
        <f t="shared" si="113"/>
        <v>0</v>
      </c>
    </row>
    <row r="2764" spans="1:19">
      <c r="B2764" s="5">
        <v>2016</v>
      </c>
      <c r="C2764" s="31"/>
      <c r="D2764" s="31"/>
      <c r="E2764" s="31"/>
      <c r="F2764" s="31"/>
      <c r="G2764" s="31"/>
      <c r="H2764" s="31"/>
      <c r="I2764" s="31"/>
      <c r="J2764" s="31"/>
      <c r="K2764" s="31"/>
      <c r="L2764" s="31"/>
      <c r="M2764" s="32">
        <v>0</v>
      </c>
      <c r="N2764" s="32">
        <v>0</v>
      </c>
      <c r="O2764" s="32">
        <v>0</v>
      </c>
      <c r="P2764" s="32">
        <v>0</v>
      </c>
      <c r="Q2764" s="32">
        <v>0</v>
      </c>
      <c r="R2764" s="32">
        <v>0</v>
      </c>
      <c r="S2764" s="32">
        <f t="shared" si="113"/>
        <v>0</v>
      </c>
    </row>
    <row r="2765" spans="1:19">
      <c r="B2765" s="5">
        <v>2015</v>
      </c>
      <c r="C2765" s="31"/>
      <c r="D2765" s="31"/>
      <c r="E2765" s="31"/>
      <c r="F2765" s="31"/>
      <c r="G2765" s="31"/>
      <c r="H2765" s="31"/>
      <c r="I2765" s="31"/>
      <c r="J2765" s="31"/>
      <c r="K2765" s="31"/>
      <c r="L2765" s="32">
        <v>0</v>
      </c>
      <c r="M2765" s="32">
        <v>0</v>
      </c>
      <c r="N2765" s="32">
        <v>0</v>
      </c>
      <c r="O2765" s="32">
        <v>0</v>
      </c>
      <c r="P2765" s="32">
        <v>0</v>
      </c>
      <c r="Q2765" s="32">
        <v>0</v>
      </c>
      <c r="R2765" s="32">
        <v>0</v>
      </c>
      <c r="S2765" s="32">
        <f t="shared" si="113"/>
        <v>0</v>
      </c>
    </row>
    <row r="2766" spans="1:19">
      <c r="B2766" s="5">
        <v>2014</v>
      </c>
      <c r="C2766" s="31"/>
      <c r="D2766" s="31"/>
      <c r="E2766" s="31"/>
      <c r="F2766" s="31"/>
      <c r="G2766" s="31"/>
      <c r="H2766" s="31"/>
      <c r="I2766" s="31"/>
      <c r="J2766" s="31"/>
      <c r="K2766" s="32">
        <v>0</v>
      </c>
      <c r="L2766" s="32">
        <v>0</v>
      </c>
      <c r="M2766" s="32">
        <v>0</v>
      </c>
      <c r="N2766" s="32">
        <v>0</v>
      </c>
      <c r="O2766" s="32">
        <v>0</v>
      </c>
      <c r="P2766" s="32">
        <v>0</v>
      </c>
      <c r="Q2766" s="32">
        <v>0</v>
      </c>
      <c r="R2766" s="32">
        <v>0</v>
      </c>
      <c r="S2766" s="32">
        <f t="shared" si="113"/>
        <v>0</v>
      </c>
    </row>
    <row r="2767" spans="1:19">
      <c r="B2767" s="5">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f t="shared" si="113"/>
        <v>0</v>
      </c>
    </row>
    <row r="2768" spans="1:19">
      <c r="B2768" s="5">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f t="shared" si="113"/>
        <v>0</v>
      </c>
    </row>
    <row r="2769" spans="2:19">
      <c r="B2769" s="5">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f t="shared" si="113"/>
        <v>0</v>
      </c>
    </row>
    <row r="2770" spans="2:19">
      <c r="B2770" s="5">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f t="shared" si="113"/>
        <v>0</v>
      </c>
    </row>
    <row r="2771" spans="2:19">
      <c r="B2771" s="5">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f t="shared" si="113"/>
        <v>0</v>
      </c>
    </row>
    <row r="2772" spans="2:19">
      <c r="B2772" s="5">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f t="shared" si="113"/>
        <v>0</v>
      </c>
    </row>
    <row r="2773" spans="2:19">
      <c r="B2773" s="5">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f t="shared" si="113"/>
        <v>0</v>
      </c>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f t="shared" si="113"/>
        <v>0</v>
      </c>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f t="shared" si="113"/>
        <v>0</v>
      </c>
    </row>
    <row r="2776" spans="2:19">
      <c r="B2776" s="5">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f t="shared" si="113"/>
        <v>0</v>
      </c>
    </row>
    <row r="2777" spans="2:19">
      <c r="B2777" s="5">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f t="shared" si="113"/>
        <v>0</v>
      </c>
    </row>
    <row r="2778" spans="2:19">
      <c r="B2778" s="5">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f t="shared" si="113"/>
        <v>0</v>
      </c>
    </row>
    <row r="2779" spans="2:19">
      <c r="B2779" s="5">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f t="shared" si="113"/>
        <v>0</v>
      </c>
    </row>
    <row r="2780" spans="2:19">
      <c r="B2780" s="5">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f t="shared" si="113"/>
        <v>0</v>
      </c>
    </row>
    <row r="2781" spans="2:19">
      <c r="B2781" s="5">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f t="shared" si="113"/>
        <v>0</v>
      </c>
    </row>
    <row r="2782" spans="2:19">
      <c r="B2782" s="5">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f t="shared" si="113"/>
        <v>0</v>
      </c>
    </row>
    <row r="2783" spans="2:19">
      <c r="B2783" s="5">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f t="shared" si="113"/>
        <v>0</v>
      </c>
    </row>
    <row r="2784" spans="2:19">
      <c r="B2784" s="5">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f t="shared" si="113"/>
        <v>0</v>
      </c>
    </row>
    <row r="2785" spans="2:19">
      <c r="B2785" s="5">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f t="shared" si="113"/>
        <v>0</v>
      </c>
    </row>
    <row r="2786" spans="2:19">
      <c r="B2786" s="5">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f t="shared" si="113"/>
        <v>0</v>
      </c>
    </row>
    <row r="2787" spans="2:19">
      <c r="B2787" s="5">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f t="shared" si="113"/>
        <v>0</v>
      </c>
    </row>
    <row r="2788" spans="2:19">
      <c r="B2788" s="5">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f t="shared" si="113"/>
        <v>0</v>
      </c>
    </row>
    <row r="2789" spans="2:19">
      <c r="B2789" s="5">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f t="shared" si="113"/>
        <v>0</v>
      </c>
    </row>
    <row r="2790" spans="2:19">
      <c r="B2790" s="5">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f t="shared" si="113"/>
        <v>0</v>
      </c>
    </row>
    <row r="2791" spans="2:19">
      <c r="B2791" s="5">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f t="shared" si="113"/>
        <v>0</v>
      </c>
    </row>
    <row r="2792" spans="2:19">
      <c r="B2792" s="5">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f t="shared" si="113"/>
        <v>0</v>
      </c>
    </row>
    <row r="2793" spans="2:19">
      <c r="B2793" s="5">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f t="shared" si="113"/>
        <v>0</v>
      </c>
    </row>
    <row r="2794" spans="2:19">
      <c r="B2794" s="5">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f t="shared" si="113"/>
        <v>0</v>
      </c>
    </row>
    <row r="2795" spans="2:19">
      <c r="B2795" s="5">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f t="shared" si="113"/>
        <v>0</v>
      </c>
    </row>
    <row r="2796" spans="2:19">
      <c r="B2796" s="5">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f t="shared" si="113"/>
        <v>0</v>
      </c>
    </row>
    <row r="2797" spans="2:19">
      <c r="B2797" s="5">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f t="shared" si="113"/>
        <v>0</v>
      </c>
    </row>
    <row r="2798" spans="2:19">
      <c r="B2798" s="5">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f t="shared" si="113"/>
        <v>0</v>
      </c>
    </row>
    <row r="2799" spans="2:19">
      <c r="B2799" s="5">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f t="shared" si="113"/>
        <v>0</v>
      </c>
    </row>
    <row r="2800" spans="2:19">
      <c r="B2800" s="5">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f t="shared" si="113"/>
        <v>0</v>
      </c>
    </row>
    <row r="2801" spans="2:19">
      <c r="B2801" s="5">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f t="shared" si="113"/>
        <v>0</v>
      </c>
    </row>
    <row r="2802" spans="2:19">
      <c r="B2802" s="5">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f t="shared" si="113"/>
        <v>0</v>
      </c>
    </row>
    <row r="2803" spans="2:19">
      <c r="B2803" s="5">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f t="shared" si="113"/>
        <v>0</v>
      </c>
    </row>
    <row r="2804" spans="2:19">
      <c r="B2804" s="5">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f t="shared" si="113"/>
        <v>0</v>
      </c>
    </row>
    <row r="2805" spans="2:19">
      <c r="B2805" s="5">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f t="shared" si="113"/>
        <v>0</v>
      </c>
    </row>
    <row r="2806" spans="2:19">
      <c r="B2806" s="5">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f t="shared" si="113"/>
        <v>0</v>
      </c>
    </row>
    <row r="2807" spans="2:19">
      <c r="B2807" s="5">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f t="shared" si="113"/>
        <v>0</v>
      </c>
    </row>
    <row r="2808" spans="2:19">
      <c r="B2808" s="5">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f t="shared" si="113"/>
        <v>0</v>
      </c>
    </row>
    <row r="2809" spans="2:19">
      <c r="B2809" s="5">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f t="shared" si="113"/>
        <v>0</v>
      </c>
    </row>
    <row r="2810" spans="2:19">
      <c r="B2810" s="5">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f t="shared" si="113"/>
        <v>0</v>
      </c>
    </row>
    <row r="2811" spans="2:19">
      <c r="B2811" s="5">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f t="shared" si="113"/>
        <v>0</v>
      </c>
    </row>
    <row r="2812" spans="2:19">
      <c r="B2812" s="5">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f t="shared" si="113"/>
        <v>0</v>
      </c>
    </row>
    <row r="2813" spans="2:19">
      <c r="B2813" s="5">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f t="shared" si="113"/>
        <v>0</v>
      </c>
    </row>
    <row r="2814" spans="2:19">
      <c r="B2814" s="5">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f t="shared" si="113"/>
        <v>0</v>
      </c>
    </row>
    <row r="2815" spans="2:19">
      <c r="B2815" s="5">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f t="shared" si="113"/>
        <v>0</v>
      </c>
    </row>
    <row r="2816" spans="2:19">
      <c r="B2816" s="5">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f t="shared" si="113"/>
        <v>0</v>
      </c>
    </row>
    <row r="2817" spans="2:19">
      <c r="B2817" s="5">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f t="shared" si="113"/>
        <v>0</v>
      </c>
    </row>
    <row r="2818" spans="2:19">
      <c r="B2818" s="5">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f t="shared" si="113"/>
        <v>0</v>
      </c>
    </row>
    <row r="2819" spans="2:19">
      <c r="B2819" s="5">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f t="shared" si="113"/>
        <v>0</v>
      </c>
    </row>
    <row r="2820" spans="2:19">
      <c r="B2820" s="5">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f t="shared" si="113"/>
        <v>0</v>
      </c>
    </row>
    <row r="2821" spans="2:19">
      <c r="B2821" s="5">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f t="shared" si="113"/>
        <v>0</v>
      </c>
    </row>
    <row r="2822" spans="2:19">
      <c r="B2822" s="5">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f t="shared" si="113"/>
        <v>0</v>
      </c>
    </row>
    <row r="2823" spans="2:19">
      <c r="B2823" s="5">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f t="shared" si="113"/>
        <v>0</v>
      </c>
    </row>
    <row r="2824" spans="2:19">
      <c r="B2824" s="5">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f t="shared" ref="S2824:S2850" si="114">+R2824</f>
        <v>0</v>
      </c>
    </row>
    <row r="2825" spans="2:19">
      <c r="B2825" s="5">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f t="shared" si="114"/>
        <v>0</v>
      </c>
    </row>
    <row r="2826" spans="2:19">
      <c r="B2826" s="5">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f t="shared" si="114"/>
        <v>0</v>
      </c>
    </row>
    <row r="2827" spans="2:19">
      <c r="B2827" s="5">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f t="shared" si="114"/>
        <v>0</v>
      </c>
    </row>
    <row r="2828" spans="2:19">
      <c r="B2828" s="5">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f t="shared" si="114"/>
        <v>0</v>
      </c>
    </row>
    <row r="2829" spans="2:19">
      <c r="B2829" s="5">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f t="shared" si="114"/>
        <v>0</v>
      </c>
    </row>
    <row r="2830" spans="2:19">
      <c r="B2830" s="5">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f t="shared" si="114"/>
        <v>0</v>
      </c>
    </row>
    <row r="2831" spans="2:19">
      <c r="B2831" s="5">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f t="shared" si="114"/>
        <v>0</v>
      </c>
    </row>
    <row r="2832" spans="2:19">
      <c r="B2832" s="5">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f t="shared" si="114"/>
        <v>0</v>
      </c>
    </row>
    <row r="2833" spans="2:19">
      <c r="B2833" s="5">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f t="shared" si="114"/>
        <v>0</v>
      </c>
    </row>
    <row r="2834" spans="2:19">
      <c r="B2834" s="5">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f t="shared" si="114"/>
        <v>0</v>
      </c>
    </row>
    <row r="2835" spans="2:19">
      <c r="B2835" s="5">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f t="shared" si="114"/>
        <v>0</v>
      </c>
    </row>
    <row r="2836" spans="2:19">
      <c r="B2836" s="5">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f t="shared" si="114"/>
        <v>0</v>
      </c>
    </row>
    <row r="2837" spans="2:19">
      <c r="B2837" s="5">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f t="shared" si="114"/>
        <v>0</v>
      </c>
    </row>
    <row r="2838" spans="2:19">
      <c r="B2838" s="5">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f t="shared" si="114"/>
        <v>0</v>
      </c>
    </row>
    <row r="2839" spans="2:19">
      <c r="B2839" s="5">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f t="shared" si="114"/>
        <v>0</v>
      </c>
    </row>
    <row r="2840" spans="2:19">
      <c r="B2840" s="5">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f t="shared" si="114"/>
        <v>0</v>
      </c>
    </row>
    <row r="2841" spans="2:19">
      <c r="B2841" s="5">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f t="shared" si="114"/>
        <v>0</v>
      </c>
    </row>
    <row r="2842" spans="2:19">
      <c r="B2842" s="5">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f t="shared" si="114"/>
        <v>0</v>
      </c>
    </row>
    <row r="2843" spans="2:19">
      <c r="B2843" s="5">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f t="shared" si="114"/>
        <v>0</v>
      </c>
    </row>
    <row r="2844" spans="2:19">
      <c r="B2844" s="5">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f t="shared" si="114"/>
        <v>0</v>
      </c>
    </row>
    <row r="2845" spans="2:19">
      <c r="B2845" s="5">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f t="shared" si="114"/>
        <v>0</v>
      </c>
    </row>
    <row r="2846" spans="2:19">
      <c r="B2846" s="5">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f t="shared" si="114"/>
        <v>0</v>
      </c>
    </row>
    <row r="2847" spans="2:19">
      <c r="B2847" s="5">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f t="shared" si="114"/>
        <v>0</v>
      </c>
    </row>
    <row r="2848" spans="2:19">
      <c r="B2848" s="5">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f t="shared" si="114"/>
        <v>0</v>
      </c>
    </row>
    <row r="2849" spans="1:19">
      <c r="B2849" s="5">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f t="shared" si="114"/>
        <v>0</v>
      </c>
    </row>
    <row r="2850" spans="1:19">
      <c r="B2850" s="5">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f t="shared" si="114"/>
        <v>0</v>
      </c>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v>0</v>
      </c>
    </row>
    <row r="2854" spans="1:19">
      <c r="A2854" s="33"/>
      <c r="B2854" s="5">
        <v>2021</v>
      </c>
      <c r="C2854" s="31"/>
      <c r="D2854" s="31"/>
      <c r="E2854" s="31"/>
      <c r="F2854" s="31"/>
      <c r="G2854" s="31"/>
      <c r="H2854" s="31"/>
      <c r="I2854" s="31"/>
      <c r="J2854" s="31"/>
      <c r="K2854" s="31"/>
      <c r="L2854" s="31"/>
      <c r="M2854" s="31"/>
      <c r="N2854" s="31"/>
      <c r="O2854" s="31"/>
      <c r="P2854" s="31"/>
      <c r="Q2854" s="31"/>
      <c r="R2854" s="32">
        <v>0</v>
      </c>
      <c r="S2854" s="32">
        <f>+R2854</f>
        <v>0</v>
      </c>
    </row>
    <row r="2855" spans="1:19">
      <c r="B2855" s="5">
        <v>2020</v>
      </c>
      <c r="C2855" s="31"/>
      <c r="D2855" s="31"/>
      <c r="E2855" s="31"/>
      <c r="F2855" s="31"/>
      <c r="G2855" s="31"/>
      <c r="H2855" s="31"/>
      <c r="I2855" s="31"/>
      <c r="J2855" s="31"/>
      <c r="K2855" s="31"/>
      <c r="L2855" s="31"/>
      <c r="M2855" s="31"/>
      <c r="N2855" s="31"/>
      <c r="O2855" s="31"/>
      <c r="P2855" s="31"/>
      <c r="Q2855" s="32">
        <v>0</v>
      </c>
      <c r="R2855" s="32">
        <v>0</v>
      </c>
      <c r="S2855" s="32">
        <f t="shared" ref="S2855:S2918" si="117">+R2855</f>
        <v>0</v>
      </c>
    </row>
    <row r="2856" spans="1:19">
      <c r="A2856" s="35"/>
      <c r="B2856" s="5">
        <v>2019</v>
      </c>
      <c r="C2856" s="31"/>
      <c r="D2856" s="31"/>
      <c r="E2856" s="31"/>
      <c r="F2856" s="31"/>
      <c r="G2856" s="31"/>
      <c r="H2856" s="31"/>
      <c r="I2856" s="31"/>
      <c r="J2856" s="31"/>
      <c r="K2856" s="31"/>
      <c r="L2856" s="31"/>
      <c r="M2856" s="31"/>
      <c r="N2856" s="31"/>
      <c r="O2856" s="31"/>
      <c r="P2856" s="32">
        <v>0</v>
      </c>
      <c r="Q2856" s="32">
        <v>0</v>
      </c>
      <c r="R2856" s="32">
        <v>0</v>
      </c>
      <c r="S2856" s="32">
        <f t="shared" si="117"/>
        <v>0</v>
      </c>
    </row>
    <row r="2857" spans="1:19">
      <c r="A2857" s="35"/>
      <c r="B2857" s="5">
        <v>2018</v>
      </c>
      <c r="C2857" s="31"/>
      <c r="D2857" s="31"/>
      <c r="E2857" s="31"/>
      <c r="F2857" s="31"/>
      <c r="G2857" s="31"/>
      <c r="H2857" s="31"/>
      <c r="I2857" s="31"/>
      <c r="J2857" s="31"/>
      <c r="K2857" s="31"/>
      <c r="L2857" s="31"/>
      <c r="M2857" s="31"/>
      <c r="N2857" s="31"/>
      <c r="O2857" s="32">
        <v>0</v>
      </c>
      <c r="P2857" s="32">
        <v>0</v>
      </c>
      <c r="Q2857" s="32">
        <v>0</v>
      </c>
      <c r="R2857" s="32">
        <v>0</v>
      </c>
      <c r="S2857" s="32">
        <f t="shared" si="117"/>
        <v>0</v>
      </c>
    </row>
    <row r="2858" spans="1:19">
      <c r="A2858" s="35"/>
      <c r="B2858" s="5">
        <v>2017</v>
      </c>
      <c r="C2858" s="31"/>
      <c r="D2858" s="31"/>
      <c r="E2858" s="31"/>
      <c r="F2858" s="31"/>
      <c r="G2858" s="31"/>
      <c r="H2858" s="31"/>
      <c r="I2858" s="31"/>
      <c r="J2858" s="31"/>
      <c r="K2858" s="31"/>
      <c r="L2858" s="31"/>
      <c r="M2858" s="31"/>
      <c r="N2858" s="32">
        <v>0</v>
      </c>
      <c r="O2858" s="32">
        <v>0</v>
      </c>
      <c r="P2858" s="32">
        <v>0</v>
      </c>
      <c r="Q2858" s="32">
        <v>0</v>
      </c>
      <c r="R2858" s="32">
        <v>0</v>
      </c>
      <c r="S2858" s="32">
        <f t="shared" si="117"/>
        <v>0</v>
      </c>
    </row>
    <row r="2859" spans="1:19">
      <c r="B2859" s="5">
        <v>2016</v>
      </c>
      <c r="C2859" s="31"/>
      <c r="D2859" s="31"/>
      <c r="E2859" s="31"/>
      <c r="F2859" s="31"/>
      <c r="G2859" s="31"/>
      <c r="H2859" s="31"/>
      <c r="I2859" s="31"/>
      <c r="J2859" s="31"/>
      <c r="K2859" s="31"/>
      <c r="L2859" s="31"/>
      <c r="M2859" s="32">
        <v>0</v>
      </c>
      <c r="N2859" s="32">
        <v>0</v>
      </c>
      <c r="O2859" s="32">
        <v>0</v>
      </c>
      <c r="P2859" s="32">
        <v>0</v>
      </c>
      <c r="Q2859" s="32">
        <v>0</v>
      </c>
      <c r="R2859" s="32">
        <v>0</v>
      </c>
      <c r="S2859" s="32">
        <f t="shared" si="117"/>
        <v>0</v>
      </c>
    </row>
    <row r="2860" spans="1:19">
      <c r="B2860" s="5">
        <v>2015</v>
      </c>
      <c r="C2860" s="31"/>
      <c r="D2860" s="31"/>
      <c r="E2860" s="31"/>
      <c r="F2860" s="31"/>
      <c r="G2860" s="31"/>
      <c r="H2860" s="31"/>
      <c r="I2860" s="31"/>
      <c r="J2860" s="31"/>
      <c r="K2860" s="31"/>
      <c r="L2860" s="32">
        <v>0</v>
      </c>
      <c r="M2860" s="32">
        <v>0</v>
      </c>
      <c r="N2860" s="32">
        <v>0</v>
      </c>
      <c r="O2860" s="32">
        <v>0</v>
      </c>
      <c r="P2860" s="32">
        <v>0</v>
      </c>
      <c r="Q2860" s="32">
        <v>0</v>
      </c>
      <c r="R2860" s="32">
        <v>0</v>
      </c>
      <c r="S2860" s="32">
        <f t="shared" si="117"/>
        <v>0</v>
      </c>
    </row>
    <row r="2861" spans="1:19">
      <c r="B2861" s="5">
        <v>2014</v>
      </c>
      <c r="C2861" s="31"/>
      <c r="D2861" s="31"/>
      <c r="E2861" s="31"/>
      <c r="F2861" s="31"/>
      <c r="G2861" s="31"/>
      <c r="H2861" s="31"/>
      <c r="I2861" s="31"/>
      <c r="J2861" s="31"/>
      <c r="K2861" s="32">
        <v>0</v>
      </c>
      <c r="L2861" s="32">
        <v>0</v>
      </c>
      <c r="M2861" s="32">
        <v>0</v>
      </c>
      <c r="N2861" s="32">
        <v>0</v>
      </c>
      <c r="O2861" s="32">
        <v>0</v>
      </c>
      <c r="P2861" s="32">
        <v>0</v>
      </c>
      <c r="Q2861" s="32">
        <v>0</v>
      </c>
      <c r="R2861" s="32">
        <v>0</v>
      </c>
      <c r="S2861" s="32">
        <f t="shared" si="117"/>
        <v>0</v>
      </c>
    </row>
    <row r="2862" spans="1:19">
      <c r="B2862" s="5">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f t="shared" si="117"/>
        <v>0</v>
      </c>
    </row>
    <row r="2863" spans="1:19">
      <c r="B2863" s="5">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f t="shared" si="117"/>
        <v>0</v>
      </c>
    </row>
    <row r="2864" spans="1:19">
      <c r="B2864" s="5">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f t="shared" si="117"/>
        <v>0</v>
      </c>
    </row>
    <row r="2865" spans="2:19">
      <c r="B2865" s="5">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f t="shared" si="117"/>
        <v>0</v>
      </c>
    </row>
    <row r="2866" spans="2:19">
      <c r="B2866" s="5">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f t="shared" si="117"/>
        <v>0</v>
      </c>
    </row>
    <row r="2867" spans="2:19">
      <c r="B2867" s="5">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f t="shared" si="117"/>
        <v>0</v>
      </c>
    </row>
    <row r="2868" spans="2:19">
      <c r="B2868" s="5">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f t="shared" si="117"/>
        <v>0</v>
      </c>
    </row>
    <row r="2869" spans="2:19">
      <c r="B2869" s="5">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f t="shared" si="117"/>
        <v>0</v>
      </c>
    </row>
    <row r="2870" spans="2:19">
      <c r="B2870" s="5">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f t="shared" si="117"/>
        <v>0</v>
      </c>
    </row>
    <row r="2871" spans="2:19">
      <c r="B2871" s="5">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f t="shared" si="117"/>
        <v>0</v>
      </c>
    </row>
    <row r="2872" spans="2:19">
      <c r="B2872" s="5">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f t="shared" si="117"/>
        <v>0</v>
      </c>
    </row>
    <row r="2873" spans="2:19">
      <c r="B2873" s="5">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f t="shared" si="117"/>
        <v>0</v>
      </c>
    </row>
    <row r="2874" spans="2:19">
      <c r="B2874" s="5">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f t="shared" si="117"/>
        <v>0</v>
      </c>
    </row>
    <row r="2875" spans="2:19">
      <c r="B2875" s="5">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f t="shared" si="117"/>
        <v>0</v>
      </c>
    </row>
    <row r="2876" spans="2:19">
      <c r="B2876" s="5">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f t="shared" si="117"/>
        <v>0</v>
      </c>
    </row>
    <row r="2877" spans="2:19">
      <c r="B2877" s="5">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f t="shared" si="117"/>
        <v>0</v>
      </c>
    </row>
    <row r="2878" spans="2:19">
      <c r="B2878" s="5">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f t="shared" si="117"/>
        <v>0</v>
      </c>
    </row>
    <row r="2879" spans="2:19">
      <c r="B2879" s="5">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f t="shared" si="117"/>
        <v>0</v>
      </c>
    </row>
    <row r="2880" spans="2:19">
      <c r="B2880" s="5">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f t="shared" si="117"/>
        <v>0</v>
      </c>
    </row>
    <row r="2881" spans="2:19">
      <c r="B2881" s="5">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f t="shared" si="117"/>
        <v>0</v>
      </c>
    </row>
    <row r="2882" spans="2:19">
      <c r="B2882" s="5">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f t="shared" si="117"/>
        <v>0</v>
      </c>
    </row>
    <row r="2883" spans="2:19">
      <c r="B2883" s="5">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f t="shared" si="117"/>
        <v>0</v>
      </c>
    </row>
    <row r="2884" spans="2:19">
      <c r="B2884" s="5">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f t="shared" si="117"/>
        <v>0</v>
      </c>
    </row>
    <row r="2885" spans="2:19">
      <c r="B2885" s="5">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f t="shared" si="117"/>
        <v>0</v>
      </c>
    </row>
    <row r="2886" spans="2:19">
      <c r="B2886" s="5">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f t="shared" si="117"/>
        <v>0</v>
      </c>
    </row>
    <row r="2887" spans="2:19">
      <c r="B2887" s="5">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f t="shared" si="117"/>
        <v>0</v>
      </c>
    </row>
    <row r="2888" spans="2:19">
      <c r="B2888" s="5">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f t="shared" si="117"/>
        <v>0</v>
      </c>
    </row>
    <row r="2889" spans="2:19">
      <c r="B2889" s="5">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f t="shared" si="117"/>
        <v>0</v>
      </c>
    </row>
    <row r="2890" spans="2:19">
      <c r="B2890" s="5">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f t="shared" si="117"/>
        <v>0</v>
      </c>
    </row>
    <row r="2891" spans="2:19">
      <c r="B2891" s="5">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f t="shared" si="117"/>
        <v>0</v>
      </c>
    </row>
    <row r="2892" spans="2:19">
      <c r="B2892" s="5">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f t="shared" si="117"/>
        <v>0</v>
      </c>
    </row>
    <row r="2893" spans="2:19">
      <c r="B2893" s="5">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f t="shared" si="117"/>
        <v>0</v>
      </c>
    </row>
    <row r="2894" spans="2:19">
      <c r="B2894" s="5">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f t="shared" si="117"/>
        <v>0</v>
      </c>
    </row>
    <row r="2895" spans="2:19">
      <c r="B2895" s="5">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f t="shared" si="117"/>
        <v>0</v>
      </c>
    </row>
    <row r="2896" spans="2:19">
      <c r="B2896" s="5">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f t="shared" si="117"/>
        <v>0</v>
      </c>
    </row>
    <row r="2897" spans="2:19">
      <c r="B2897" s="5">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f t="shared" si="117"/>
        <v>0</v>
      </c>
    </row>
    <row r="2898" spans="2:19">
      <c r="B2898" s="5">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f t="shared" si="117"/>
        <v>0</v>
      </c>
    </row>
    <row r="2899" spans="2:19">
      <c r="B2899" s="5">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f t="shared" si="117"/>
        <v>0</v>
      </c>
    </row>
    <row r="2900" spans="2:19">
      <c r="B2900" s="5">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f t="shared" si="117"/>
        <v>0</v>
      </c>
    </row>
    <row r="2901" spans="2:19">
      <c r="B2901" s="5">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f t="shared" si="117"/>
        <v>0</v>
      </c>
    </row>
    <row r="2902" spans="2:19">
      <c r="B2902" s="5">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f t="shared" si="117"/>
        <v>0</v>
      </c>
    </row>
    <row r="2903" spans="2:19">
      <c r="B2903" s="5">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f t="shared" si="117"/>
        <v>0</v>
      </c>
    </row>
    <row r="2904" spans="2:19">
      <c r="B2904" s="5">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f t="shared" si="117"/>
        <v>0</v>
      </c>
    </row>
    <row r="2905" spans="2:19">
      <c r="B2905" s="5">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f t="shared" si="117"/>
        <v>0</v>
      </c>
    </row>
    <row r="2906" spans="2:19">
      <c r="B2906" s="5">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f t="shared" si="117"/>
        <v>0</v>
      </c>
    </row>
    <row r="2907" spans="2:19">
      <c r="B2907" s="5">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f t="shared" si="117"/>
        <v>0</v>
      </c>
    </row>
    <row r="2908" spans="2:19">
      <c r="B2908" s="5">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f t="shared" si="117"/>
        <v>0</v>
      </c>
    </row>
    <row r="2909" spans="2:19">
      <c r="B2909" s="5">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f t="shared" si="117"/>
        <v>0</v>
      </c>
    </row>
    <row r="2910" spans="2:19">
      <c r="B2910" s="5">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f t="shared" si="117"/>
        <v>0</v>
      </c>
    </row>
    <row r="2911" spans="2:19">
      <c r="B2911" s="5">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f t="shared" si="117"/>
        <v>0</v>
      </c>
    </row>
    <row r="2912" spans="2:19">
      <c r="B2912" s="5">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f t="shared" si="117"/>
        <v>0</v>
      </c>
    </row>
    <row r="2913" spans="2:19">
      <c r="B2913" s="5">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f t="shared" si="117"/>
        <v>0</v>
      </c>
    </row>
    <row r="2914" spans="2:19">
      <c r="B2914" s="5">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f t="shared" si="117"/>
        <v>0</v>
      </c>
    </row>
    <row r="2915" spans="2:19">
      <c r="B2915" s="5">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f t="shared" si="117"/>
        <v>0</v>
      </c>
    </row>
    <row r="2916" spans="2:19">
      <c r="B2916" s="5">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f t="shared" si="117"/>
        <v>0</v>
      </c>
    </row>
    <row r="2917" spans="2:19">
      <c r="B2917" s="5">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f t="shared" si="117"/>
        <v>0</v>
      </c>
    </row>
    <row r="2918" spans="2:19">
      <c r="B2918" s="5">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f t="shared" si="117"/>
        <v>0</v>
      </c>
    </row>
    <row r="2919" spans="2:19">
      <c r="B2919" s="5">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f t="shared" ref="S2919:S2945" si="118">+R2919</f>
        <v>0</v>
      </c>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f t="shared" si="118"/>
        <v>0</v>
      </c>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f t="shared" si="118"/>
        <v>0</v>
      </c>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f t="shared" si="118"/>
        <v>0</v>
      </c>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f t="shared" si="118"/>
        <v>0</v>
      </c>
    </row>
    <row r="2924" spans="2:19">
      <c r="B2924" s="5">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f t="shared" si="118"/>
        <v>0</v>
      </c>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f t="shared" si="118"/>
        <v>0</v>
      </c>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f t="shared" si="118"/>
        <v>0</v>
      </c>
    </row>
    <row r="2927" spans="2:19">
      <c r="B2927" s="5">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f t="shared" si="118"/>
        <v>0</v>
      </c>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f t="shared" si="118"/>
        <v>0</v>
      </c>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f t="shared" si="118"/>
        <v>0</v>
      </c>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f t="shared" si="118"/>
        <v>0</v>
      </c>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f t="shared" si="118"/>
        <v>0</v>
      </c>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f t="shared" si="118"/>
        <v>0</v>
      </c>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f t="shared" si="118"/>
        <v>0</v>
      </c>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f t="shared" si="118"/>
        <v>0</v>
      </c>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f t="shared" si="118"/>
        <v>0</v>
      </c>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f t="shared" si="118"/>
        <v>0</v>
      </c>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f t="shared" si="118"/>
        <v>0</v>
      </c>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f t="shared" si="118"/>
        <v>0</v>
      </c>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f t="shared" si="118"/>
        <v>0</v>
      </c>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f t="shared" si="118"/>
        <v>0</v>
      </c>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f t="shared" si="118"/>
        <v>0</v>
      </c>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f t="shared" si="118"/>
        <v>0</v>
      </c>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f t="shared" si="118"/>
        <v>0</v>
      </c>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f t="shared" si="118"/>
        <v>0</v>
      </c>
    </row>
    <row r="2945" spans="1:19">
      <c r="B2945" s="5">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f t="shared" si="118"/>
        <v>0</v>
      </c>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v>330132.69</v>
      </c>
    </row>
    <row r="2949" spans="1:19">
      <c r="A2949" s="33"/>
      <c r="B2949" s="5">
        <v>2021</v>
      </c>
      <c r="C2949" s="31"/>
      <c r="D2949" s="31"/>
      <c r="E2949" s="31"/>
      <c r="F2949" s="31"/>
      <c r="G2949" s="31"/>
      <c r="H2949" s="31"/>
      <c r="I2949" s="31"/>
      <c r="J2949" s="31"/>
      <c r="K2949" s="31"/>
      <c r="L2949" s="31"/>
      <c r="M2949" s="31"/>
      <c r="N2949" s="31"/>
      <c r="O2949" s="31"/>
      <c r="P2949" s="31"/>
      <c r="Q2949" s="31"/>
      <c r="R2949" s="32">
        <v>56301.229999999996</v>
      </c>
      <c r="S2949" s="32">
        <f>+R2949</f>
        <v>56301.229999999996</v>
      </c>
    </row>
    <row r="2950" spans="1:19">
      <c r="B2950" s="5">
        <v>2020</v>
      </c>
      <c r="C2950" s="31"/>
      <c r="D2950" s="31"/>
      <c r="E2950" s="31"/>
      <c r="F2950" s="31"/>
      <c r="G2950" s="31"/>
      <c r="H2950" s="31"/>
      <c r="I2950" s="31"/>
      <c r="J2950" s="31"/>
      <c r="K2950" s="31"/>
      <c r="L2950" s="31"/>
      <c r="M2950" s="31"/>
      <c r="N2950" s="31"/>
      <c r="O2950" s="31"/>
      <c r="P2950" s="31"/>
      <c r="Q2950" s="32">
        <v>304913.90000000002</v>
      </c>
      <c r="R2950" s="32">
        <v>304913.90000000002</v>
      </c>
      <c r="S2950" s="32">
        <f t="shared" ref="S2950:S3013" si="121">+R2950</f>
        <v>304913.90000000002</v>
      </c>
    </row>
    <row r="2951" spans="1:19">
      <c r="A2951" s="35"/>
      <c r="B2951" s="5">
        <v>2019</v>
      </c>
      <c r="C2951" s="31"/>
      <c r="D2951" s="31"/>
      <c r="E2951" s="31"/>
      <c r="F2951" s="31"/>
      <c r="G2951" s="31"/>
      <c r="H2951" s="31"/>
      <c r="I2951" s="31"/>
      <c r="J2951" s="31"/>
      <c r="K2951" s="31"/>
      <c r="L2951" s="31"/>
      <c r="M2951" s="31"/>
      <c r="N2951" s="31"/>
      <c r="O2951" s="31"/>
      <c r="P2951" s="32">
        <v>89745.989999999991</v>
      </c>
      <c r="Q2951" s="32">
        <v>89745.989999999991</v>
      </c>
      <c r="R2951" s="32">
        <v>89745.989999999991</v>
      </c>
      <c r="S2951" s="32">
        <f t="shared" si="121"/>
        <v>89745.989999999991</v>
      </c>
    </row>
    <row r="2952" spans="1:19">
      <c r="A2952" s="35"/>
      <c r="B2952" s="5">
        <v>2018</v>
      </c>
      <c r="C2952" s="31"/>
      <c r="D2952" s="31"/>
      <c r="E2952" s="31"/>
      <c r="F2952" s="31"/>
      <c r="G2952" s="31"/>
      <c r="H2952" s="31"/>
      <c r="I2952" s="31"/>
      <c r="J2952" s="31"/>
      <c r="K2952" s="31"/>
      <c r="L2952" s="31"/>
      <c r="M2952" s="31"/>
      <c r="N2952" s="31"/>
      <c r="O2952" s="32">
        <v>102069.19</v>
      </c>
      <c r="P2952" s="32">
        <v>102069.19</v>
      </c>
      <c r="Q2952" s="32">
        <v>102069.19</v>
      </c>
      <c r="R2952" s="32">
        <v>102069.19</v>
      </c>
      <c r="S2952" s="32">
        <f t="shared" si="121"/>
        <v>102069.19</v>
      </c>
    </row>
    <row r="2953" spans="1:19">
      <c r="A2953" s="35"/>
      <c r="B2953" s="5">
        <v>2017</v>
      </c>
      <c r="C2953" s="31"/>
      <c r="D2953" s="31"/>
      <c r="E2953" s="31"/>
      <c r="F2953" s="31"/>
      <c r="G2953" s="31"/>
      <c r="H2953" s="31"/>
      <c r="I2953" s="31"/>
      <c r="J2953" s="31"/>
      <c r="K2953" s="31"/>
      <c r="L2953" s="31"/>
      <c r="M2953" s="31"/>
      <c r="N2953" s="32">
        <v>161913.96</v>
      </c>
      <c r="O2953" s="32">
        <v>185594.18</v>
      </c>
      <c r="P2953" s="32">
        <v>185594.18</v>
      </c>
      <c r="Q2953" s="32">
        <v>185594.18</v>
      </c>
      <c r="R2953" s="32">
        <v>185594.18</v>
      </c>
      <c r="S2953" s="32">
        <f t="shared" si="121"/>
        <v>185594.18</v>
      </c>
    </row>
    <row r="2954" spans="1:19">
      <c r="B2954" s="5">
        <v>2016</v>
      </c>
      <c r="C2954" s="31"/>
      <c r="D2954" s="31"/>
      <c r="E2954" s="31"/>
      <c r="F2954" s="31"/>
      <c r="G2954" s="31"/>
      <c r="H2954" s="31"/>
      <c r="I2954" s="31"/>
      <c r="J2954" s="31"/>
      <c r="K2954" s="31"/>
      <c r="L2954" s="31"/>
      <c r="M2954" s="32">
        <v>61759.649999999994</v>
      </c>
      <c r="N2954" s="32">
        <v>73621.289999999994</v>
      </c>
      <c r="O2954" s="32">
        <v>74139.290000000008</v>
      </c>
      <c r="P2954" s="32">
        <v>74139.290000000008</v>
      </c>
      <c r="Q2954" s="32">
        <v>74139.290000000008</v>
      </c>
      <c r="R2954" s="32">
        <v>74139.290000000008</v>
      </c>
      <c r="S2954" s="32">
        <f t="shared" si="121"/>
        <v>74139.290000000008</v>
      </c>
    </row>
    <row r="2955" spans="1:19">
      <c r="B2955" s="5">
        <v>2015</v>
      </c>
      <c r="C2955" s="31"/>
      <c r="D2955" s="31"/>
      <c r="E2955" s="31"/>
      <c r="F2955" s="31"/>
      <c r="G2955" s="31"/>
      <c r="H2955" s="31"/>
      <c r="I2955" s="31"/>
      <c r="J2955" s="31"/>
      <c r="K2955" s="31"/>
      <c r="L2955" s="32">
        <v>51253.54</v>
      </c>
      <c r="M2955" s="32">
        <v>73209.850000000006</v>
      </c>
      <c r="N2955" s="32">
        <v>73209.850000000006</v>
      </c>
      <c r="O2955" s="32">
        <v>73919.680000000008</v>
      </c>
      <c r="P2955" s="32">
        <v>73919.680000000008</v>
      </c>
      <c r="Q2955" s="32">
        <v>73919.680000000008</v>
      </c>
      <c r="R2955" s="32">
        <v>73919.680000000008</v>
      </c>
      <c r="S2955" s="32">
        <f t="shared" si="121"/>
        <v>73919.680000000008</v>
      </c>
    </row>
    <row r="2956" spans="1:19">
      <c r="B2956" s="5">
        <v>2014</v>
      </c>
      <c r="C2956" s="31"/>
      <c r="D2956" s="31"/>
      <c r="E2956" s="31"/>
      <c r="F2956" s="31"/>
      <c r="G2956" s="31"/>
      <c r="H2956" s="31"/>
      <c r="I2956" s="31"/>
      <c r="J2956" s="31"/>
      <c r="K2956" s="32">
        <v>142482.26</v>
      </c>
      <c r="L2956" s="32">
        <v>150969.13</v>
      </c>
      <c r="M2956" s="32">
        <v>151324.06</v>
      </c>
      <c r="N2956" s="32">
        <v>151324.06</v>
      </c>
      <c r="O2956" s="32">
        <v>151324.05999999997</v>
      </c>
      <c r="P2956" s="32">
        <v>151324.05999999997</v>
      </c>
      <c r="Q2956" s="32">
        <v>151324.05999999997</v>
      </c>
      <c r="R2956" s="32">
        <v>151324.05999999997</v>
      </c>
      <c r="S2956" s="32">
        <f t="shared" si="121"/>
        <v>151324.05999999997</v>
      </c>
    </row>
    <row r="2957" spans="1:19">
      <c r="B2957" s="5">
        <v>2013</v>
      </c>
      <c r="C2957" s="31"/>
      <c r="D2957" s="31"/>
      <c r="E2957" s="31"/>
      <c r="F2957" s="31"/>
      <c r="G2957" s="31"/>
      <c r="H2957" s="31"/>
      <c r="I2957" s="31"/>
      <c r="J2957" s="32">
        <v>193809.74</v>
      </c>
      <c r="K2957" s="32">
        <v>193809.74</v>
      </c>
      <c r="L2957" s="32">
        <v>193809.74</v>
      </c>
      <c r="M2957" s="32">
        <v>193809.74</v>
      </c>
      <c r="N2957" s="32">
        <v>193809.74</v>
      </c>
      <c r="O2957" s="32">
        <v>193809.74</v>
      </c>
      <c r="P2957" s="32">
        <v>193809.74</v>
      </c>
      <c r="Q2957" s="32">
        <v>193809.74</v>
      </c>
      <c r="R2957" s="32">
        <v>193809.74</v>
      </c>
      <c r="S2957" s="32">
        <f t="shared" si="121"/>
        <v>193809.74</v>
      </c>
    </row>
    <row r="2958" spans="1:19">
      <c r="B2958" s="5">
        <v>2012</v>
      </c>
      <c r="C2958" s="31"/>
      <c r="D2958" s="31"/>
      <c r="E2958" s="31"/>
      <c r="F2958" s="31"/>
      <c r="G2958" s="31"/>
      <c r="H2958" s="31"/>
      <c r="I2958" s="32">
        <v>131838.29999999999</v>
      </c>
      <c r="J2958" s="32">
        <v>145974.29999999999</v>
      </c>
      <c r="K2958" s="32">
        <v>145974.29999999999</v>
      </c>
      <c r="L2958" s="32">
        <v>148274.74</v>
      </c>
      <c r="M2958" s="32">
        <v>150201.74</v>
      </c>
      <c r="N2958" s="32">
        <v>150201.74</v>
      </c>
      <c r="O2958" s="32">
        <v>150201.74000000002</v>
      </c>
      <c r="P2958" s="32">
        <v>150201.74000000002</v>
      </c>
      <c r="Q2958" s="32">
        <v>150201.74000000002</v>
      </c>
      <c r="R2958" s="32">
        <v>150201.74000000002</v>
      </c>
      <c r="S2958" s="32">
        <f t="shared" si="121"/>
        <v>150201.74000000002</v>
      </c>
    </row>
    <row r="2959" spans="1:19">
      <c r="B2959" s="5">
        <v>2011</v>
      </c>
      <c r="C2959" s="31"/>
      <c r="D2959" s="31"/>
      <c r="E2959" s="31"/>
      <c r="F2959" s="31"/>
      <c r="G2959" s="31"/>
      <c r="H2959" s="32">
        <v>136165.13</v>
      </c>
      <c r="I2959" s="32">
        <v>136165.13</v>
      </c>
      <c r="J2959" s="32">
        <v>136165.13</v>
      </c>
      <c r="K2959" s="32">
        <v>136165.13</v>
      </c>
      <c r="L2959" s="32">
        <v>136165.13</v>
      </c>
      <c r="M2959" s="32">
        <v>136165.13</v>
      </c>
      <c r="N2959" s="32">
        <v>136165.13</v>
      </c>
      <c r="O2959" s="32">
        <v>136165.13</v>
      </c>
      <c r="P2959" s="32">
        <v>136165.13</v>
      </c>
      <c r="Q2959" s="32">
        <v>136165.13</v>
      </c>
      <c r="R2959" s="32">
        <v>136165.13</v>
      </c>
      <c r="S2959" s="32">
        <f t="shared" si="121"/>
        <v>136165.13</v>
      </c>
    </row>
    <row r="2960" spans="1:19">
      <c r="B2960" s="5">
        <v>2010</v>
      </c>
      <c r="C2960" s="31"/>
      <c r="D2960" s="31"/>
      <c r="E2960" s="31"/>
      <c r="F2960" s="31"/>
      <c r="G2960" s="32">
        <v>95135.64</v>
      </c>
      <c r="H2960" s="32">
        <v>95135.64</v>
      </c>
      <c r="I2960" s="32">
        <v>95135.64</v>
      </c>
      <c r="J2960" s="32">
        <v>95135.64</v>
      </c>
      <c r="K2960" s="32">
        <v>95135.64</v>
      </c>
      <c r="L2960" s="32">
        <v>95135.64</v>
      </c>
      <c r="M2960" s="32">
        <v>95135.64</v>
      </c>
      <c r="N2960" s="32">
        <v>95135.64</v>
      </c>
      <c r="O2960" s="32">
        <v>95135.64</v>
      </c>
      <c r="P2960" s="32">
        <v>95135.64</v>
      </c>
      <c r="Q2960" s="32">
        <v>95135.64</v>
      </c>
      <c r="R2960" s="32">
        <v>95135.64</v>
      </c>
      <c r="S2960" s="32">
        <f t="shared" si="121"/>
        <v>95135.64</v>
      </c>
    </row>
    <row r="2961" spans="2:19">
      <c r="B2961" s="5">
        <v>2009</v>
      </c>
      <c r="C2961" s="31"/>
      <c r="D2961" s="31"/>
      <c r="E2961" s="31"/>
      <c r="F2961" s="32">
        <v>40898.300000000017</v>
      </c>
      <c r="G2961" s="32">
        <v>65038.710000000021</v>
      </c>
      <c r="H2961" s="32">
        <v>65038.710000000021</v>
      </c>
      <c r="I2961" s="32">
        <v>65038.710000000021</v>
      </c>
      <c r="J2961" s="32">
        <v>65038.710000000021</v>
      </c>
      <c r="K2961" s="32">
        <v>65038.710000000021</v>
      </c>
      <c r="L2961" s="32">
        <v>65038.710000000021</v>
      </c>
      <c r="M2961" s="32">
        <v>65038.710000000021</v>
      </c>
      <c r="N2961" s="32">
        <v>65038.710000000021</v>
      </c>
      <c r="O2961" s="32">
        <v>143507.93</v>
      </c>
      <c r="P2961" s="32">
        <v>143507.93</v>
      </c>
      <c r="Q2961" s="32">
        <v>143507.93</v>
      </c>
      <c r="R2961" s="32">
        <v>143507.93</v>
      </c>
      <c r="S2961" s="32">
        <f t="shared" si="121"/>
        <v>143507.93</v>
      </c>
    </row>
    <row r="2962" spans="2:19">
      <c r="B2962" s="5">
        <v>2008</v>
      </c>
      <c r="C2962" s="31"/>
      <c r="D2962" s="31"/>
      <c r="E2962" s="32">
        <v>118011.39</v>
      </c>
      <c r="F2962" s="32">
        <v>118011.39</v>
      </c>
      <c r="G2962" s="32">
        <v>118011.39</v>
      </c>
      <c r="H2962" s="32">
        <v>118011.39</v>
      </c>
      <c r="I2962" s="32">
        <v>118011.39</v>
      </c>
      <c r="J2962" s="32">
        <v>118011.39</v>
      </c>
      <c r="K2962" s="32">
        <v>118011.39</v>
      </c>
      <c r="L2962" s="32">
        <v>118011.39</v>
      </c>
      <c r="M2962" s="32">
        <v>118011.39</v>
      </c>
      <c r="N2962" s="32">
        <v>118011.39</v>
      </c>
      <c r="O2962" s="32">
        <v>118011.39</v>
      </c>
      <c r="P2962" s="32">
        <v>118011.39</v>
      </c>
      <c r="Q2962" s="32">
        <v>118011.39</v>
      </c>
      <c r="R2962" s="32">
        <v>118011.39</v>
      </c>
      <c r="S2962" s="32">
        <f t="shared" si="121"/>
        <v>118011.39</v>
      </c>
    </row>
    <row r="2963" spans="2:19">
      <c r="B2963" s="5">
        <v>2007</v>
      </c>
      <c r="C2963" s="31"/>
      <c r="D2963" s="32">
        <v>95548.99000000002</v>
      </c>
      <c r="E2963" s="32">
        <v>103239.29000000001</v>
      </c>
      <c r="F2963" s="32">
        <v>103239.29000000001</v>
      </c>
      <c r="G2963" s="32">
        <v>103239.29000000001</v>
      </c>
      <c r="H2963" s="32">
        <v>103239.29000000001</v>
      </c>
      <c r="I2963" s="32">
        <v>103239.29000000001</v>
      </c>
      <c r="J2963" s="32">
        <v>103239.29000000001</v>
      </c>
      <c r="K2963" s="32">
        <v>103239.29000000001</v>
      </c>
      <c r="L2963" s="32">
        <v>103239.29000000001</v>
      </c>
      <c r="M2963" s="32">
        <v>103239.29000000001</v>
      </c>
      <c r="N2963" s="32">
        <v>103239.29000000001</v>
      </c>
      <c r="O2963" s="32">
        <v>203829.53999999998</v>
      </c>
      <c r="P2963" s="32">
        <v>203829.53999999998</v>
      </c>
      <c r="Q2963" s="32">
        <v>203829.53999999998</v>
      </c>
      <c r="R2963" s="32">
        <v>203829.53999999998</v>
      </c>
      <c r="S2963" s="32">
        <f t="shared" si="121"/>
        <v>203829.53999999998</v>
      </c>
    </row>
    <row r="2964" spans="2:19">
      <c r="B2964" s="5">
        <v>2006</v>
      </c>
      <c r="C2964" s="32">
        <v>180393.07</v>
      </c>
      <c r="D2964" s="32">
        <v>180393.07</v>
      </c>
      <c r="E2964" s="32">
        <v>180393.07</v>
      </c>
      <c r="F2964" s="32">
        <v>180393.07</v>
      </c>
      <c r="G2964" s="32">
        <v>180393.07</v>
      </c>
      <c r="H2964" s="32">
        <v>180393.07</v>
      </c>
      <c r="I2964" s="32">
        <v>180393.07</v>
      </c>
      <c r="J2964" s="32">
        <v>180393.07</v>
      </c>
      <c r="K2964" s="32">
        <v>180393.07</v>
      </c>
      <c r="L2964" s="32">
        <v>180393.07</v>
      </c>
      <c r="M2964" s="32">
        <v>180393.07</v>
      </c>
      <c r="N2964" s="32">
        <v>180393.07</v>
      </c>
      <c r="O2964" s="32">
        <v>180393.07</v>
      </c>
      <c r="P2964" s="32">
        <v>180393.07</v>
      </c>
      <c r="Q2964" s="32">
        <v>180393.07</v>
      </c>
      <c r="R2964" s="32">
        <v>180393.07</v>
      </c>
      <c r="S2964" s="32">
        <f t="shared" si="121"/>
        <v>180393.07</v>
      </c>
    </row>
    <row r="2965" spans="2:19">
      <c r="B2965" s="5">
        <v>2005</v>
      </c>
      <c r="C2965" s="32">
        <v>109287.36</v>
      </c>
      <c r="D2965" s="32">
        <v>109287.36</v>
      </c>
      <c r="E2965" s="32">
        <v>109287.36</v>
      </c>
      <c r="F2965" s="32">
        <v>109287.36</v>
      </c>
      <c r="G2965" s="32">
        <v>109287.36</v>
      </c>
      <c r="H2965" s="32">
        <v>109287.36</v>
      </c>
      <c r="I2965" s="32">
        <v>109287.36</v>
      </c>
      <c r="J2965" s="32">
        <v>109287.36</v>
      </c>
      <c r="K2965" s="32">
        <v>109287.36</v>
      </c>
      <c r="L2965" s="32">
        <v>109287.36</v>
      </c>
      <c r="M2965" s="32">
        <v>109287.36</v>
      </c>
      <c r="N2965" s="32">
        <v>109287.36</v>
      </c>
      <c r="O2965" s="32">
        <v>102935.84</v>
      </c>
      <c r="P2965" s="32">
        <v>102935.84</v>
      </c>
      <c r="Q2965" s="32">
        <v>102935.84</v>
      </c>
      <c r="R2965" s="32">
        <v>102935.84</v>
      </c>
      <c r="S2965" s="32">
        <f t="shared" si="121"/>
        <v>102935.84</v>
      </c>
    </row>
    <row r="2966" spans="2:19">
      <c r="B2966" s="5">
        <v>2004</v>
      </c>
      <c r="C2966" s="32">
        <v>93948.62</v>
      </c>
      <c r="D2966" s="32">
        <v>93948.62</v>
      </c>
      <c r="E2966" s="32">
        <v>93948.62</v>
      </c>
      <c r="F2966" s="32">
        <v>93948.62</v>
      </c>
      <c r="G2966" s="32">
        <v>93948.62</v>
      </c>
      <c r="H2966" s="32">
        <v>93948.62</v>
      </c>
      <c r="I2966" s="32">
        <v>93948.62</v>
      </c>
      <c r="J2966" s="32">
        <v>93948.62</v>
      </c>
      <c r="K2966" s="32">
        <v>93948.62</v>
      </c>
      <c r="L2966" s="32">
        <v>93948.62</v>
      </c>
      <c r="M2966" s="32">
        <v>93948.62</v>
      </c>
      <c r="N2966" s="32">
        <v>93948.62</v>
      </c>
      <c r="O2966" s="32">
        <v>93948.62</v>
      </c>
      <c r="P2966" s="32">
        <v>93948.62</v>
      </c>
      <c r="Q2966" s="32">
        <v>93948.62</v>
      </c>
      <c r="R2966" s="32">
        <v>93948.62</v>
      </c>
      <c r="S2966" s="32">
        <f t="shared" si="121"/>
        <v>93948.62</v>
      </c>
    </row>
    <row r="2967" spans="2:19">
      <c r="B2967" s="5">
        <v>2003</v>
      </c>
      <c r="C2967" s="32">
        <v>84677.010000000009</v>
      </c>
      <c r="D2967" s="32">
        <v>84677.010000000009</v>
      </c>
      <c r="E2967" s="32">
        <v>84677.010000000009</v>
      </c>
      <c r="F2967" s="32">
        <v>84677.010000000009</v>
      </c>
      <c r="G2967" s="32">
        <v>84677.010000000009</v>
      </c>
      <c r="H2967" s="32">
        <v>84677.010000000009</v>
      </c>
      <c r="I2967" s="32">
        <v>84677.010000000009</v>
      </c>
      <c r="J2967" s="32">
        <v>84677.010000000009</v>
      </c>
      <c r="K2967" s="32">
        <v>84677.010000000009</v>
      </c>
      <c r="L2967" s="32">
        <v>84677.010000000009</v>
      </c>
      <c r="M2967" s="32">
        <v>84677.010000000009</v>
      </c>
      <c r="N2967" s="32">
        <v>84677.010000000009</v>
      </c>
      <c r="O2967" s="32">
        <v>84677.010000000009</v>
      </c>
      <c r="P2967" s="32">
        <v>84677.010000000009</v>
      </c>
      <c r="Q2967" s="32">
        <v>84677.010000000009</v>
      </c>
      <c r="R2967" s="32">
        <v>84677.010000000009</v>
      </c>
      <c r="S2967" s="32">
        <f t="shared" si="121"/>
        <v>84677.010000000009</v>
      </c>
    </row>
    <row r="2968" spans="2:19">
      <c r="B2968" s="5">
        <v>2002</v>
      </c>
      <c r="C2968" s="32">
        <v>86682.23</v>
      </c>
      <c r="D2968" s="32">
        <v>86682.23</v>
      </c>
      <c r="E2968" s="32">
        <v>86682.23</v>
      </c>
      <c r="F2968" s="32">
        <v>86682.23</v>
      </c>
      <c r="G2968" s="32">
        <v>86682.23</v>
      </c>
      <c r="H2968" s="32">
        <v>86682.23</v>
      </c>
      <c r="I2968" s="32">
        <v>86682.23</v>
      </c>
      <c r="J2968" s="32">
        <v>86682.23</v>
      </c>
      <c r="K2968" s="32">
        <v>86682.23</v>
      </c>
      <c r="L2968" s="32">
        <v>86682.23</v>
      </c>
      <c r="M2968" s="32">
        <v>86682.23</v>
      </c>
      <c r="N2968" s="32">
        <v>86682.23</v>
      </c>
      <c r="O2968" s="32">
        <v>86682.23</v>
      </c>
      <c r="P2968" s="32">
        <v>86682.23</v>
      </c>
      <c r="Q2968" s="32">
        <v>86682.23</v>
      </c>
      <c r="R2968" s="32">
        <v>86682.23</v>
      </c>
      <c r="S2968" s="32">
        <f t="shared" si="121"/>
        <v>86682.23</v>
      </c>
    </row>
    <row r="2969" spans="2:19">
      <c r="B2969" s="5">
        <v>2001</v>
      </c>
      <c r="C2969" s="32">
        <v>129282.87</v>
      </c>
      <c r="D2969" s="32">
        <v>129282.87</v>
      </c>
      <c r="E2969" s="32">
        <v>129282.87</v>
      </c>
      <c r="F2969" s="32">
        <v>129282.87</v>
      </c>
      <c r="G2969" s="32">
        <v>129282.87</v>
      </c>
      <c r="H2969" s="32">
        <v>129282.87</v>
      </c>
      <c r="I2969" s="32">
        <v>129282.87</v>
      </c>
      <c r="J2969" s="32">
        <v>129282.87</v>
      </c>
      <c r="K2969" s="32">
        <v>129282.87</v>
      </c>
      <c r="L2969" s="32">
        <v>129282.87</v>
      </c>
      <c r="M2969" s="32">
        <v>129282.87</v>
      </c>
      <c r="N2969" s="32">
        <v>129282.87</v>
      </c>
      <c r="O2969" s="32">
        <v>129282.87</v>
      </c>
      <c r="P2969" s="32">
        <v>129282.87</v>
      </c>
      <c r="Q2969" s="32">
        <v>129282.87</v>
      </c>
      <c r="R2969" s="32">
        <v>129282.87</v>
      </c>
      <c r="S2969" s="32">
        <f t="shared" si="121"/>
        <v>129282.87</v>
      </c>
    </row>
    <row r="2970" spans="2:19">
      <c r="B2970" s="5">
        <v>2000</v>
      </c>
      <c r="C2970" s="32">
        <v>109861.06</v>
      </c>
      <c r="D2970" s="32">
        <v>109861.06</v>
      </c>
      <c r="E2970" s="32">
        <v>109861.06</v>
      </c>
      <c r="F2970" s="32">
        <v>109861.06</v>
      </c>
      <c r="G2970" s="32">
        <v>109861.06</v>
      </c>
      <c r="H2970" s="32">
        <v>109861.06</v>
      </c>
      <c r="I2970" s="32">
        <v>109861.06</v>
      </c>
      <c r="J2970" s="32">
        <v>109861.06</v>
      </c>
      <c r="K2970" s="32">
        <v>109861.06</v>
      </c>
      <c r="L2970" s="32">
        <v>109861.06</v>
      </c>
      <c r="M2970" s="32">
        <v>109861.06</v>
      </c>
      <c r="N2970" s="32">
        <v>109861.06</v>
      </c>
      <c r="O2970" s="32">
        <v>109861.06</v>
      </c>
      <c r="P2970" s="32">
        <v>109861.06</v>
      </c>
      <c r="Q2970" s="32">
        <v>109861.06</v>
      </c>
      <c r="R2970" s="32">
        <v>109861.06</v>
      </c>
      <c r="S2970" s="32">
        <f t="shared" si="121"/>
        <v>109861.06</v>
      </c>
    </row>
    <row r="2971" spans="2:19">
      <c r="B2971" s="5">
        <v>1999</v>
      </c>
      <c r="C2971" s="32">
        <v>109950.54</v>
      </c>
      <c r="D2971" s="32">
        <v>109950.54</v>
      </c>
      <c r="E2971" s="32">
        <v>109950.54</v>
      </c>
      <c r="F2971" s="32">
        <v>109950.54</v>
      </c>
      <c r="G2971" s="32">
        <v>109950.54</v>
      </c>
      <c r="H2971" s="32">
        <v>109950.54</v>
      </c>
      <c r="I2971" s="32">
        <v>109950.54</v>
      </c>
      <c r="J2971" s="32">
        <v>109950.54</v>
      </c>
      <c r="K2971" s="32">
        <v>109950.54</v>
      </c>
      <c r="L2971" s="32">
        <v>109950.54</v>
      </c>
      <c r="M2971" s="32">
        <v>109950.54</v>
      </c>
      <c r="N2971" s="32">
        <v>109950.54</v>
      </c>
      <c r="O2971" s="32">
        <v>109950.54</v>
      </c>
      <c r="P2971" s="32">
        <v>109950.54</v>
      </c>
      <c r="Q2971" s="32">
        <v>109950.54</v>
      </c>
      <c r="R2971" s="32">
        <v>109950.54</v>
      </c>
      <c r="S2971" s="32">
        <f t="shared" si="121"/>
        <v>109950.54</v>
      </c>
    </row>
    <row r="2972" spans="2:19">
      <c r="B2972" s="5">
        <v>1998</v>
      </c>
      <c r="C2972" s="32">
        <v>88920.55</v>
      </c>
      <c r="D2972" s="32">
        <v>88920.55</v>
      </c>
      <c r="E2972" s="32">
        <v>88920.55</v>
      </c>
      <c r="F2972" s="32">
        <v>88920.55</v>
      </c>
      <c r="G2972" s="32">
        <v>88920.55</v>
      </c>
      <c r="H2972" s="32">
        <v>88920.55</v>
      </c>
      <c r="I2972" s="32">
        <v>88920.55</v>
      </c>
      <c r="J2972" s="32">
        <v>88920.55</v>
      </c>
      <c r="K2972" s="32">
        <v>88920.55</v>
      </c>
      <c r="L2972" s="32">
        <v>88920.55</v>
      </c>
      <c r="M2972" s="32">
        <v>88920.55</v>
      </c>
      <c r="N2972" s="32">
        <v>88920.55</v>
      </c>
      <c r="O2972" s="32">
        <v>88920.55</v>
      </c>
      <c r="P2972" s="32">
        <v>88920.55</v>
      </c>
      <c r="Q2972" s="32">
        <v>88920.55</v>
      </c>
      <c r="R2972" s="32">
        <v>88920.55</v>
      </c>
      <c r="S2972" s="32">
        <f t="shared" si="121"/>
        <v>88920.55</v>
      </c>
    </row>
    <row r="2973" spans="2:19">
      <c r="B2973" s="5">
        <v>1997</v>
      </c>
      <c r="C2973" s="32">
        <v>108443.03</v>
      </c>
      <c r="D2973" s="32">
        <v>108443.03</v>
      </c>
      <c r="E2973" s="32">
        <v>108443.03</v>
      </c>
      <c r="F2973" s="32">
        <v>108443.03</v>
      </c>
      <c r="G2973" s="32">
        <v>108443.03</v>
      </c>
      <c r="H2973" s="32">
        <v>108443.03</v>
      </c>
      <c r="I2973" s="32">
        <v>108443.03</v>
      </c>
      <c r="J2973" s="32">
        <v>108443.03</v>
      </c>
      <c r="K2973" s="32">
        <v>108443.03</v>
      </c>
      <c r="L2973" s="32">
        <v>108443.03</v>
      </c>
      <c r="M2973" s="32">
        <v>108443.03</v>
      </c>
      <c r="N2973" s="32">
        <v>108443.03</v>
      </c>
      <c r="O2973" s="32">
        <v>108443.03</v>
      </c>
      <c r="P2973" s="32">
        <v>108443.03</v>
      </c>
      <c r="Q2973" s="32">
        <v>108443.03</v>
      </c>
      <c r="R2973" s="32">
        <v>108443.03</v>
      </c>
      <c r="S2973" s="32">
        <f t="shared" si="121"/>
        <v>108443.03</v>
      </c>
    </row>
    <row r="2974" spans="2:19">
      <c r="B2974" s="5">
        <v>1996</v>
      </c>
      <c r="C2974" s="32">
        <v>44569.08</v>
      </c>
      <c r="D2974" s="32">
        <v>44569.08</v>
      </c>
      <c r="E2974" s="32">
        <v>44569.08</v>
      </c>
      <c r="F2974" s="32">
        <v>44569.08</v>
      </c>
      <c r="G2974" s="32">
        <v>44569.08</v>
      </c>
      <c r="H2974" s="32">
        <v>44569.08</v>
      </c>
      <c r="I2974" s="32">
        <v>44569.08</v>
      </c>
      <c r="J2974" s="32">
        <v>44569.08</v>
      </c>
      <c r="K2974" s="32">
        <v>44569.08</v>
      </c>
      <c r="L2974" s="32">
        <v>44569.08</v>
      </c>
      <c r="M2974" s="32">
        <v>44569.08</v>
      </c>
      <c r="N2974" s="32">
        <v>44569.08</v>
      </c>
      <c r="O2974" s="32">
        <v>44569.08</v>
      </c>
      <c r="P2974" s="32">
        <v>44569.08</v>
      </c>
      <c r="Q2974" s="32">
        <v>44569.08</v>
      </c>
      <c r="R2974" s="32">
        <v>44569.08</v>
      </c>
      <c r="S2974" s="32">
        <f t="shared" si="121"/>
        <v>44569.08</v>
      </c>
    </row>
    <row r="2975" spans="2:19">
      <c r="B2975" s="5">
        <v>1995</v>
      </c>
      <c r="C2975" s="32">
        <v>12227.43</v>
      </c>
      <c r="D2975" s="32">
        <v>12227.43</v>
      </c>
      <c r="E2975" s="32">
        <v>12227.43</v>
      </c>
      <c r="F2975" s="32">
        <v>12227.43</v>
      </c>
      <c r="G2975" s="32">
        <v>12227.43</v>
      </c>
      <c r="H2975" s="32">
        <v>12227.43</v>
      </c>
      <c r="I2975" s="32">
        <v>12227.43</v>
      </c>
      <c r="J2975" s="32">
        <v>12227.43</v>
      </c>
      <c r="K2975" s="32">
        <v>12227.43</v>
      </c>
      <c r="L2975" s="32">
        <v>12227.43</v>
      </c>
      <c r="M2975" s="32">
        <v>12227.43</v>
      </c>
      <c r="N2975" s="32">
        <v>12227.43</v>
      </c>
      <c r="O2975" s="32">
        <v>12227.43</v>
      </c>
      <c r="P2975" s="32">
        <v>12227.43</v>
      </c>
      <c r="Q2975" s="32">
        <v>12227.43</v>
      </c>
      <c r="R2975" s="32">
        <v>12227.43</v>
      </c>
      <c r="S2975" s="32">
        <f t="shared" si="121"/>
        <v>12227.43</v>
      </c>
    </row>
    <row r="2976" spans="2:19">
      <c r="B2976" s="5">
        <v>1994</v>
      </c>
      <c r="C2976" s="32">
        <v>28448.28</v>
      </c>
      <c r="D2976" s="32">
        <v>28448.28</v>
      </c>
      <c r="E2976" s="32">
        <v>28448.28</v>
      </c>
      <c r="F2976" s="32">
        <v>28448.28</v>
      </c>
      <c r="G2976" s="32">
        <v>28448.28</v>
      </c>
      <c r="H2976" s="32">
        <v>28448.28</v>
      </c>
      <c r="I2976" s="32">
        <v>28448.28</v>
      </c>
      <c r="J2976" s="32">
        <v>28448.28</v>
      </c>
      <c r="K2976" s="32">
        <v>28448.28</v>
      </c>
      <c r="L2976" s="32">
        <v>28448.28</v>
      </c>
      <c r="M2976" s="32">
        <v>28448.28</v>
      </c>
      <c r="N2976" s="32">
        <v>28448.28</v>
      </c>
      <c r="O2976" s="32">
        <v>28448.28</v>
      </c>
      <c r="P2976" s="32">
        <v>28448.28</v>
      </c>
      <c r="Q2976" s="32">
        <v>28448.28</v>
      </c>
      <c r="R2976" s="32">
        <v>28448.28</v>
      </c>
      <c r="S2976" s="32">
        <f t="shared" si="121"/>
        <v>28448.28</v>
      </c>
    </row>
    <row r="2977" spans="2:19">
      <c r="B2977" s="5">
        <v>1993</v>
      </c>
      <c r="C2977" s="32">
        <v>30647.7</v>
      </c>
      <c r="D2977" s="32">
        <v>30647.7</v>
      </c>
      <c r="E2977" s="32">
        <v>30647.7</v>
      </c>
      <c r="F2977" s="32">
        <v>30647.7</v>
      </c>
      <c r="G2977" s="32">
        <v>30647.7</v>
      </c>
      <c r="H2977" s="32">
        <v>30647.7</v>
      </c>
      <c r="I2977" s="32">
        <v>30647.7</v>
      </c>
      <c r="J2977" s="32">
        <v>30647.7</v>
      </c>
      <c r="K2977" s="32">
        <v>30647.7</v>
      </c>
      <c r="L2977" s="32">
        <v>30647.7</v>
      </c>
      <c r="M2977" s="32">
        <v>30647.7</v>
      </c>
      <c r="N2977" s="32">
        <v>30647.7</v>
      </c>
      <c r="O2977" s="32">
        <v>30647.7</v>
      </c>
      <c r="P2977" s="32">
        <v>30647.7</v>
      </c>
      <c r="Q2977" s="32">
        <v>30647.7</v>
      </c>
      <c r="R2977" s="32">
        <v>30647.7</v>
      </c>
      <c r="S2977" s="32">
        <f t="shared" si="121"/>
        <v>30647.7</v>
      </c>
    </row>
    <row r="2978" spans="2:19">
      <c r="B2978" s="5">
        <v>1992</v>
      </c>
      <c r="C2978" s="32">
        <v>62851.17</v>
      </c>
      <c r="D2978" s="32">
        <v>62851.17</v>
      </c>
      <c r="E2978" s="32">
        <v>62851.17</v>
      </c>
      <c r="F2978" s="32">
        <v>62851.17</v>
      </c>
      <c r="G2978" s="32">
        <v>62851.17</v>
      </c>
      <c r="H2978" s="32">
        <v>62851.17</v>
      </c>
      <c r="I2978" s="32">
        <v>62851.17</v>
      </c>
      <c r="J2978" s="32">
        <v>62851.17</v>
      </c>
      <c r="K2978" s="32">
        <v>62851.17</v>
      </c>
      <c r="L2978" s="32">
        <v>62851.17</v>
      </c>
      <c r="M2978" s="32">
        <v>62851.17</v>
      </c>
      <c r="N2978" s="32">
        <v>62851.17</v>
      </c>
      <c r="O2978" s="32">
        <v>62851.17</v>
      </c>
      <c r="P2978" s="32">
        <v>62851.17</v>
      </c>
      <c r="Q2978" s="32">
        <v>62851.17</v>
      </c>
      <c r="R2978" s="32">
        <v>62851.17</v>
      </c>
      <c r="S2978" s="32">
        <f t="shared" si="121"/>
        <v>62851.17</v>
      </c>
    </row>
    <row r="2979" spans="2:19">
      <c r="B2979" s="5">
        <v>1991</v>
      </c>
      <c r="C2979" s="32">
        <v>39875.64</v>
      </c>
      <c r="D2979" s="32">
        <v>39875.64</v>
      </c>
      <c r="E2979" s="32">
        <v>39875.64</v>
      </c>
      <c r="F2979" s="32">
        <v>39875.64</v>
      </c>
      <c r="G2979" s="32">
        <v>39875.64</v>
      </c>
      <c r="H2979" s="32">
        <v>39875.64</v>
      </c>
      <c r="I2979" s="32">
        <v>39875.64</v>
      </c>
      <c r="J2979" s="32">
        <v>39875.64</v>
      </c>
      <c r="K2979" s="32">
        <v>39875.64</v>
      </c>
      <c r="L2979" s="32">
        <v>39875.64</v>
      </c>
      <c r="M2979" s="32">
        <v>39875.64</v>
      </c>
      <c r="N2979" s="32">
        <v>39875.64</v>
      </c>
      <c r="O2979" s="32">
        <v>39875.64</v>
      </c>
      <c r="P2979" s="32">
        <v>39875.64</v>
      </c>
      <c r="Q2979" s="32">
        <v>39875.64</v>
      </c>
      <c r="R2979" s="32">
        <v>39875.64</v>
      </c>
      <c r="S2979" s="32">
        <f t="shared" si="121"/>
        <v>39875.64</v>
      </c>
    </row>
    <row r="2980" spans="2:19">
      <c r="B2980" s="5">
        <v>1990</v>
      </c>
      <c r="C2980" s="32">
        <v>34021.360000000001</v>
      </c>
      <c r="D2980" s="32">
        <v>34021.360000000001</v>
      </c>
      <c r="E2980" s="32">
        <v>34021.360000000001</v>
      </c>
      <c r="F2980" s="32">
        <v>34021.360000000001</v>
      </c>
      <c r="G2980" s="32">
        <v>34021.360000000001</v>
      </c>
      <c r="H2980" s="32">
        <v>34021.360000000001</v>
      </c>
      <c r="I2980" s="32">
        <v>34021.360000000001</v>
      </c>
      <c r="J2980" s="32">
        <v>34021.360000000001</v>
      </c>
      <c r="K2980" s="32">
        <v>34021.360000000001</v>
      </c>
      <c r="L2980" s="32">
        <v>34021.360000000001</v>
      </c>
      <c r="M2980" s="32">
        <v>34021.360000000001</v>
      </c>
      <c r="N2980" s="32">
        <v>34021.360000000001</v>
      </c>
      <c r="O2980" s="32">
        <v>34021.360000000001</v>
      </c>
      <c r="P2980" s="32">
        <v>34021.360000000001</v>
      </c>
      <c r="Q2980" s="32">
        <v>34021.360000000001</v>
      </c>
      <c r="R2980" s="32">
        <v>34021.360000000001</v>
      </c>
      <c r="S2980" s="32">
        <f t="shared" si="121"/>
        <v>34021.360000000001</v>
      </c>
    </row>
    <row r="2981" spans="2:19">
      <c r="B2981" s="5">
        <v>1989</v>
      </c>
      <c r="C2981" s="32">
        <v>81736.399999999994</v>
      </c>
      <c r="D2981" s="32">
        <v>81736.399999999994</v>
      </c>
      <c r="E2981" s="32">
        <v>81736.399999999994</v>
      </c>
      <c r="F2981" s="32">
        <v>81736.399999999994</v>
      </c>
      <c r="G2981" s="32">
        <v>81736.399999999994</v>
      </c>
      <c r="H2981" s="32">
        <v>81736.399999999994</v>
      </c>
      <c r="I2981" s="32">
        <v>81736.399999999994</v>
      </c>
      <c r="J2981" s="32">
        <v>81736.399999999994</v>
      </c>
      <c r="K2981" s="32">
        <v>81736.399999999994</v>
      </c>
      <c r="L2981" s="32">
        <v>81736.399999999994</v>
      </c>
      <c r="M2981" s="32">
        <v>81736.399999999994</v>
      </c>
      <c r="N2981" s="32">
        <v>81736.399999999994</v>
      </c>
      <c r="O2981" s="32">
        <v>81736.399999999994</v>
      </c>
      <c r="P2981" s="32">
        <v>81736.399999999994</v>
      </c>
      <c r="Q2981" s="32">
        <v>81736.399999999994</v>
      </c>
      <c r="R2981" s="32">
        <v>81736.399999999994</v>
      </c>
      <c r="S2981" s="32">
        <f t="shared" si="121"/>
        <v>81736.399999999994</v>
      </c>
    </row>
    <row r="2982" spans="2:19">
      <c r="B2982" s="5">
        <v>1988</v>
      </c>
      <c r="C2982" s="32">
        <v>33082.620000000003</v>
      </c>
      <c r="D2982" s="32">
        <v>33082.620000000003</v>
      </c>
      <c r="E2982" s="32">
        <v>33082.620000000003</v>
      </c>
      <c r="F2982" s="32">
        <v>33082.620000000003</v>
      </c>
      <c r="G2982" s="32">
        <v>33082.620000000003</v>
      </c>
      <c r="H2982" s="32">
        <v>33082.620000000003</v>
      </c>
      <c r="I2982" s="32">
        <v>33082.620000000003</v>
      </c>
      <c r="J2982" s="32">
        <v>33082.620000000003</v>
      </c>
      <c r="K2982" s="32">
        <v>33082.620000000003</v>
      </c>
      <c r="L2982" s="32">
        <v>33082.620000000003</v>
      </c>
      <c r="M2982" s="32">
        <v>33082.620000000003</v>
      </c>
      <c r="N2982" s="32">
        <v>33082.620000000003</v>
      </c>
      <c r="O2982" s="32">
        <v>33082.620000000003</v>
      </c>
      <c r="P2982" s="32">
        <v>33082.620000000003</v>
      </c>
      <c r="Q2982" s="32">
        <v>33082.620000000003</v>
      </c>
      <c r="R2982" s="32">
        <v>33082.620000000003</v>
      </c>
      <c r="S2982" s="32">
        <f t="shared" si="121"/>
        <v>33082.620000000003</v>
      </c>
    </row>
    <row r="2983" spans="2:19">
      <c r="B2983" s="5">
        <v>1987</v>
      </c>
      <c r="C2983" s="32">
        <v>19189.259999999998</v>
      </c>
      <c r="D2983" s="32">
        <v>19189.259999999998</v>
      </c>
      <c r="E2983" s="32">
        <v>19189.259999999998</v>
      </c>
      <c r="F2983" s="32">
        <v>19189.259999999998</v>
      </c>
      <c r="G2983" s="32">
        <v>19189.259999999998</v>
      </c>
      <c r="H2983" s="32">
        <v>19189.259999999998</v>
      </c>
      <c r="I2983" s="32">
        <v>19189.259999999998</v>
      </c>
      <c r="J2983" s="32">
        <v>19189.259999999998</v>
      </c>
      <c r="K2983" s="32">
        <v>19189.259999999998</v>
      </c>
      <c r="L2983" s="32">
        <v>19189.259999999998</v>
      </c>
      <c r="M2983" s="32">
        <v>19189.259999999998</v>
      </c>
      <c r="N2983" s="32">
        <v>19189.259999999998</v>
      </c>
      <c r="O2983" s="32">
        <v>19189.259999999998</v>
      </c>
      <c r="P2983" s="32">
        <v>19189.259999999998</v>
      </c>
      <c r="Q2983" s="32">
        <v>19189.259999999998</v>
      </c>
      <c r="R2983" s="32">
        <v>19189.259999999998</v>
      </c>
      <c r="S2983" s="32">
        <f t="shared" si="121"/>
        <v>19189.259999999998</v>
      </c>
    </row>
    <row r="2984" spans="2:19">
      <c r="B2984" s="5">
        <v>1986</v>
      </c>
      <c r="C2984" s="32">
        <v>38248.629999999997</v>
      </c>
      <c r="D2984" s="32">
        <v>38248.629999999997</v>
      </c>
      <c r="E2984" s="32">
        <v>38248.629999999997</v>
      </c>
      <c r="F2984" s="32">
        <v>38248.629999999997</v>
      </c>
      <c r="G2984" s="32">
        <v>38248.629999999997</v>
      </c>
      <c r="H2984" s="32">
        <v>38248.629999999997</v>
      </c>
      <c r="I2984" s="32">
        <v>38248.629999999997</v>
      </c>
      <c r="J2984" s="32">
        <v>38248.629999999997</v>
      </c>
      <c r="K2984" s="32">
        <v>38248.629999999997</v>
      </c>
      <c r="L2984" s="32">
        <v>38248.629999999997</v>
      </c>
      <c r="M2984" s="32">
        <v>38248.629999999997</v>
      </c>
      <c r="N2984" s="32">
        <v>38248.629999999997</v>
      </c>
      <c r="O2984" s="32">
        <v>38248.629999999997</v>
      </c>
      <c r="P2984" s="32">
        <v>38248.629999999997</v>
      </c>
      <c r="Q2984" s="32">
        <v>38248.629999999997</v>
      </c>
      <c r="R2984" s="32">
        <v>38248.629999999997</v>
      </c>
      <c r="S2984" s="32">
        <f t="shared" si="121"/>
        <v>38248.629999999997</v>
      </c>
    </row>
    <row r="2985" spans="2:19">
      <c r="B2985" s="5">
        <v>1985</v>
      </c>
      <c r="C2985" s="32">
        <v>23690.58</v>
      </c>
      <c r="D2985" s="32">
        <v>23690.58</v>
      </c>
      <c r="E2985" s="32">
        <v>23690.58</v>
      </c>
      <c r="F2985" s="32">
        <v>23690.58</v>
      </c>
      <c r="G2985" s="32">
        <v>23690.58</v>
      </c>
      <c r="H2985" s="32">
        <v>23690.58</v>
      </c>
      <c r="I2985" s="32">
        <v>23690.58</v>
      </c>
      <c r="J2985" s="32">
        <v>23690.58</v>
      </c>
      <c r="K2985" s="32">
        <v>23690.58</v>
      </c>
      <c r="L2985" s="32">
        <v>23690.58</v>
      </c>
      <c r="M2985" s="32">
        <v>23690.58</v>
      </c>
      <c r="N2985" s="32">
        <v>23690.58</v>
      </c>
      <c r="O2985" s="32">
        <v>23690.58</v>
      </c>
      <c r="P2985" s="32">
        <v>23690.58</v>
      </c>
      <c r="Q2985" s="32">
        <v>23690.58</v>
      </c>
      <c r="R2985" s="32">
        <v>23690.58</v>
      </c>
      <c r="S2985" s="32">
        <f t="shared" si="121"/>
        <v>23690.58</v>
      </c>
    </row>
    <row r="2986" spans="2:19">
      <c r="B2986" s="5">
        <v>1984</v>
      </c>
      <c r="C2986" s="32">
        <v>56097.75</v>
      </c>
      <c r="D2986" s="32">
        <v>56097.75</v>
      </c>
      <c r="E2986" s="32">
        <v>56097.75</v>
      </c>
      <c r="F2986" s="32">
        <v>56097.75</v>
      </c>
      <c r="G2986" s="32">
        <v>56097.75</v>
      </c>
      <c r="H2986" s="32">
        <v>56097.75</v>
      </c>
      <c r="I2986" s="32">
        <v>56097.75</v>
      </c>
      <c r="J2986" s="32">
        <v>56097.75</v>
      </c>
      <c r="K2986" s="32">
        <v>56097.75</v>
      </c>
      <c r="L2986" s="32">
        <v>56097.75</v>
      </c>
      <c r="M2986" s="32">
        <v>56097.75</v>
      </c>
      <c r="N2986" s="32">
        <v>56097.75</v>
      </c>
      <c r="O2986" s="32">
        <v>56097.75</v>
      </c>
      <c r="P2986" s="32">
        <v>56097.75</v>
      </c>
      <c r="Q2986" s="32">
        <v>56097.75</v>
      </c>
      <c r="R2986" s="32">
        <v>56097.75</v>
      </c>
      <c r="S2986" s="32">
        <f t="shared" si="121"/>
        <v>56097.75</v>
      </c>
    </row>
    <row r="2987" spans="2:19">
      <c r="B2987" s="5">
        <v>1983</v>
      </c>
      <c r="C2987" s="32">
        <v>17683.07</v>
      </c>
      <c r="D2987" s="32">
        <v>17683.07</v>
      </c>
      <c r="E2987" s="32">
        <v>17683.07</v>
      </c>
      <c r="F2987" s="32">
        <v>17683.07</v>
      </c>
      <c r="G2987" s="32">
        <v>17683.07</v>
      </c>
      <c r="H2987" s="32">
        <v>17683.07</v>
      </c>
      <c r="I2987" s="32">
        <v>17683.07</v>
      </c>
      <c r="J2987" s="32">
        <v>17683.07</v>
      </c>
      <c r="K2987" s="32">
        <v>17683.07</v>
      </c>
      <c r="L2987" s="32">
        <v>17683.07</v>
      </c>
      <c r="M2987" s="32">
        <v>17683.07</v>
      </c>
      <c r="N2987" s="32">
        <v>17683.07</v>
      </c>
      <c r="O2987" s="32">
        <v>17683.07</v>
      </c>
      <c r="P2987" s="32">
        <v>17683.07</v>
      </c>
      <c r="Q2987" s="32">
        <v>17683.07</v>
      </c>
      <c r="R2987" s="32">
        <v>17683.07</v>
      </c>
      <c r="S2987" s="32">
        <f t="shared" si="121"/>
        <v>17683.07</v>
      </c>
    </row>
    <row r="2988" spans="2:19">
      <c r="B2988" s="5">
        <v>1982</v>
      </c>
      <c r="C2988" s="32">
        <v>11754.8</v>
      </c>
      <c r="D2988" s="32">
        <v>11754.8</v>
      </c>
      <c r="E2988" s="32">
        <v>11754.8</v>
      </c>
      <c r="F2988" s="32">
        <v>11754.8</v>
      </c>
      <c r="G2988" s="32">
        <v>11754.8</v>
      </c>
      <c r="H2988" s="32">
        <v>11754.8</v>
      </c>
      <c r="I2988" s="32">
        <v>11754.8</v>
      </c>
      <c r="J2988" s="32">
        <v>11754.8</v>
      </c>
      <c r="K2988" s="32">
        <v>11754.8</v>
      </c>
      <c r="L2988" s="32">
        <v>11754.8</v>
      </c>
      <c r="M2988" s="32">
        <v>11754.8</v>
      </c>
      <c r="N2988" s="32">
        <v>11754.8</v>
      </c>
      <c r="O2988" s="32">
        <v>11754.8</v>
      </c>
      <c r="P2988" s="32">
        <v>11754.8</v>
      </c>
      <c r="Q2988" s="32">
        <v>11754.8</v>
      </c>
      <c r="R2988" s="32">
        <v>11754.8</v>
      </c>
      <c r="S2988" s="32">
        <f t="shared" si="121"/>
        <v>11754.8</v>
      </c>
    </row>
    <row r="2989" spans="2:19">
      <c r="B2989" s="5">
        <v>1981</v>
      </c>
      <c r="C2989" s="32">
        <v>26384</v>
      </c>
      <c r="D2989" s="32">
        <v>26384</v>
      </c>
      <c r="E2989" s="32">
        <v>26384</v>
      </c>
      <c r="F2989" s="32">
        <v>26384</v>
      </c>
      <c r="G2989" s="32">
        <v>26384</v>
      </c>
      <c r="H2989" s="32">
        <v>26384</v>
      </c>
      <c r="I2989" s="32">
        <v>26384</v>
      </c>
      <c r="J2989" s="32">
        <v>26384</v>
      </c>
      <c r="K2989" s="32">
        <v>26384</v>
      </c>
      <c r="L2989" s="32">
        <v>26384</v>
      </c>
      <c r="M2989" s="32">
        <v>26384</v>
      </c>
      <c r="N2989" s="32">
        <v>26384</v>
      </c>
      <c r="O2989" s="32">
        <v>26384</v>
      </c>
      <c r="P2989" s="32">
        <v>26384</v>
      </c>
      <c r="Q2989" s="32">
        <v>26384</v>
      </c>
      <c r="R2989" s="32">
        <v>26384</v>
      </c>
      <c r="S2989" s="32">
        <f t="shared" si="121"/>
        <v>26384</v>
      </c>
    </row>
    <row r="2990" spans="2:19">
      <c r="B2990" s="5">
        <v>1980</v>
      </c>
      <c r="C2990" s="32">
        <v>27246.58</v>
      </c>
      <c r="D2990" s="32">
        <v>27246.58</v>
      </c>
      <c r="E2990" s="32">
        <v>27246.58</v>
      </c>
      <c r="F2990" s="32">
        <v>27246.58</v>
      </c>
      <c r="G2990" s="32">
        <v>27246.58</v>
      </c>
      <c r="H2990" s="32">
        <v>27246.58</v>
      </c>
      <c r="I2990" s="32">
        <v>27246.58</v>
      </c>
      <c r="J2990" s="32">
        <v>27246.58</v>
      </c>
      <c r="K2990" s="32">
        <v>27246.58</v>
      </c>
      <c r="L2990" s="32">
        <v>27246.58</v>
      </c>
      <c r="M2990" s="32">
        <v>27246.58</v>
      </c>
      <c r="N2990" s="32">
        <v>27246.58</v>
      </c>
      <c r="O2990" s="32">
        <v>27246.58</v>
      </c>
      <c r="P2990" s="32">
        <v>27246.58</v>
      </c>
      <c r="Q2990" s="32">
        <v>27246.58</v>
      </c>
      <c r="R2990" s="32">
        <v>27246.58</v>
      </c>
      <c r="S2990" s="32">
        <f t="shared" si="121"/>
        <v>27246.58</v>
      </c>
    </row>
    <row r="2991" spans="2:19">
      <c r="B2991" s="5">
        <v>1979</v>
      </c>
      <c r="C2991" s="32">
        <v>18289.05</v>
      </c>
      <c r="D2991" s="32">
        <v>18289.05</v>
      </c>
      <c r="E2991" s="32">
        <v>18289.05</v>
      </c>
      <c r="F2991" s="32">
        <v>18289.05</v>
      </c>
      <c r="G2991" s="32">
        <v>18289.05</v>
      </c>
      <c r="H2991" s="32">
        <v>18289.05</v>
      </c>
      <c r="I2991" s="32">
        <v>18289.05</v>
      </c>
      <c r="J2991" s="32">
        <v>18289.05</v>
      </c>
      <c r="K2991" s="32">
        <v>18289.05</v>
      </c>
      <c r="L2991" s="32">
        <v>18289.05</v>
      </c>
      <c r="M2991" s="32">
        <v>18289.05</v>
      </c>
      <c r="N2991" s="32">
        <v>18289.05</v>
      </c>
      <c r="O2991" s="32">
        <v>18289.05</v>
      </c>
      <c r="P2991" s="32">
        <v>18289.05</v>
      </c>
      <c r="Q2991" s="32">
        <v>18289.05</v>
      </c>
      <c r="R2991" s="32">
        <v>18289.05</v>
      </c>
      <c r="S2991" s="32">
        <f t="shared" si="121"/>
        <v>18289.05</v>
      </c>
    </row>
    <row r="2992" spans="2:19">
      <c r="B2992" s="5">
        <v>1978</v>
      </c>
      <c r="C2992" s="32">
        <v>20092.93</v>
      </c>
      <c r="D2992" s="32">
        <v>20092.93</v>
      </c>
      <c r="E2992" s="32">
        <v>20092.93</v>
      </c>
      <c r="F2992" s="32">
        <v>20092.93</v>
      </c>
      <c r="G2992" s="32">
        <v>20092.93</v>
      </c>
      <c r="H2992" s="32">
        <v>20092.93</v>
      </c>
      <c r="I2992" s="32">
        <v>20092.93</v>
      </c>
      <c r="J2992" s="32">
        <v>20092.93</v>
      </c>
      <c r="K2992" s="32">
        <v>20092.93</v>
      </c>
      <c r="L2992" s="32">
        <v>20092.93</v>
      </c>
      <c r="M2992" s="32">
        <v>20092.93</v>
      </c>
      <c r="N2992" s="32">
        <v>20092.93</v>
      </c>
      <c r="O2992" s="32">
        <v>20092.93</v>
      </c>
      <c r="P2992" s="32">
        <v>20092.93</v>
      </c>
      <c r="Q2992" s="32">
        <v>20092.93</v>
      </c>
      <c r="R2992" s="32">
        <v>20092.93</v>
      </c>
      <c r="S2992" s="32">
        <f t="shared" si="121"/>
        <v>20092.93</v>
      </c>
    </row>
    <row r="2993" spans="2:19">
      <c r="B2993" s="5">
        <v>1977</v>
      </c>
      <c r="C2993" s="32">
        <v>15564.95</v>
      </c>
      <c r="D2993" s="32">
        <v>15564.95</v>
      </c>
      <c r="E2993" s="32">
        <v>15564.95</v>
      </c>
      <c r="F2993" s="32">
        <v>15564.95</v>
      </c>
      <c r="G2993" s="32">
        <v>15564.95</v>
      </c>
      <c r="H2993" s="32">
        <v>15564.95</v>
      </c>
      <c r="I2993" s="32">
        <v>15564.95</v>
      </c>
      <c r="J2993" s="32">
        <v>15564.95</v>
      </c>
      <c r="K2993" s="32">
        <v>15564.95</v>
      </c>
      <c r="L2993" s="32">
        <v>15564.95</v>
      </c>
      <c r="M2993" s="32">
        <v>15564.95</v>
      </c>
      <c r="N2993" s="32">
        <v>15564.95</v>
      </c>
      <c r="O2993" s="32">
        <v>15564.95</v>
      </c>
      <c r="P2993" s="32">
        <v>15564.95</v>
      </c>
      <c r="Q2993" s="32">
        <v>15564.95</v>
      </c>
      <c r="R2993" s="32">
        <v>15564.95</v>
      </c>
      <c r="S2993" s="32">
        <f t="shared" si="121"/>
        <v>15564.95</v>
      </c>
    </row>
    <row r="2994" spans="2:19">
      <c r="B2994" s="5">
        <v>1976</v>
      </c>
      <c r="C2994" s="32">
        <v>11869.51</v>
      </c>
      <c r="D2994" s="32">
        <v>11869.51</v>
      </c>
      <c r="E2994" s="32">
        <v>11869.51</v>
      </c>
      <c r="F2994" s="32">
        <v>11869.51</v>
      </c>
      <c r="G2994" s="32">
        <v>11869.51</v>
      </c>
      <c r="H2994" s="32">
        <v>11869.51</v>
      </c>
      <c r="I2994" s="32">
        <v>11869.51</v>
      </c>
      <c r="J2994" s="32">
        <v>11869.51</v>
      </c>
      <c r="K2994" s="32">
        <v>11869.51</v>
      </c>
      <c r="L2994" s="32">
        <v>11869.51</v>
      </c>
      <c r="M2994" s="32">
        <v>11869.51</v>
      </c>
      <c r="N2994" s="32">
        <v>11869.51</v>
      </c>
      <c r="O2994" s="32">
        <v>11869.51</v>
      </c>
      <c r="P2994" s="32">
        <v>11869.51</v>
      </c>
      <c r="Q2994" s="32">
        <v>11869.51</v>
      </c>
      <c r="R2994" s="32">
        <v>11869.51</v>
      </c>
      <c r="S2994" s="32">
        <f t="shared" si="121"/>
        <v>11869.51</v>
      </c>
    </row>
    <row r="2995" spans="2:19">
      <c r="B2995" s="5">
        <v>1975</v>
      </c>
      <c r="C2995" s="32">
        <v>12689.39</v>
      </c>
      <c r="D2995" s="32">
        <v>12689.39</v>
      </c>
      <c r="E2995" s="32">
        <v>12689.39</v>
      </c>
      <c r="F2995" s="32">
        <v>12689.39</v>
      </c>
      <c r="G2995" s="32">
        <v>12689.39</v>
      </c>
      <c r="H2995" s="32">
        <v>12689.39</v>
      </c>
      <c r="I2995" s="32">
        <v>12689.39</v>
      </c>
      <c r="J2995" s="32">
        <v>12689.39</v>
      </c>
      <c r="K2995" s="32">
        <v>12689.39</v>
      </c>
      <c r="L2995" s="32">
        <v>12689.39</v>
      </c>
      <c r="M2995" s="32">
        <v>12689.39</v>
      </c>
      <c r="N2995" s="32">
        <v>12689.39</v>
      </c>
      <c r="O2995" s="32">
        <v>12689.39</v>
      </c>
      <c r="P2995" s="32">
        <v>12689.39</v>
      </c>
      <c r="Q2995" s="32">
        <v>12689.39</v>
      </c>
      <c r="R2995" s="32">
        <v>12689.39</v>
      </c>
      <c r="S2995" s="32">
        <f t="shared" si="121"/>
        <v>12689.39</v>
      </c>
    </row>
    <row r="2996" spans="2:19">
      <c r="B2996" s="5">
        <v>1974</v>
      </c>
      <c r="C2996" s="32">
        <v>10816.42</v>
      </c>
      <c r="D2996" s="32">
        <v>10816.42</v>
      </c>
      <c r="E2996" s="32">
        <v>10816.42</v>
      </c>
      <c r="F2996" s="32">
        <v>10816.42</v>
      </c>
      <c r="G2996" s="32">
        <v>10816.42</v>
      </c>
      <c r="H2996" s="32">
        <v>10816.42</v>
      </c>
      <c r="I2996" s="32">
        <v>10816.42</v>
      </c>
      <c r="J2996" s="32">
        <v>10816.42</v>
      </c>
      <c r="K2996" s="32">
        <v>10816.42</v>
      </c>
      <c r="L2996" s="32">
        <v>10816.42</v>
      </c>
      <c r="M2996" s="32">
        <v>10816.42</v>
      </c>
      <c r="N2996" s="32">
        <v>10816.42</v>
      </c>
      <c r="O2996" s="32">
        <v>10816.42</v>
      </c>
      <c r="P2996" s="32">
        <v>10816.42</v>
      </c>
      <c r="Q2996" s="32">
        <v>10816.42</v>
      </c>
      <c r="R2996" s="32">
        <v>10816.42</v>
      </c>
      <c r="S2996" s="32">
        <f t="shared" si="121"/>
        <v>10816.42</v>
      </c>
    </row>
    <row r="2997" spans="2:19">
      <c r="B2997" s="5">
        <v>1973</v>
      </c>
      <c r="C2997" s="32">
        <v>26765.86</v>
      </c>
      <c r="D2997" s="32">
        <v>26765.86</v>
      </c>
      <c r="E2997" s="32">
        <v>26765.86</v>
      </c>
      <c r="F2997" s="32">
        <v>26765.86</v>
      </c>
      <c r="G2997" s="32">
        <v>26765.86</v>
      </c>
      <c r="H2997" s="32">
        <v>26765.86</v>
      </c>
      <c r="I2997" s="32">
        <v>26765.86</v>
      </c>
      <c r="J2997" s="32">
        <v>26765.86</v>
      </c>
      <c r="K2997" s="32">
        <v>26765.86</v>
      </c>
      <c r="L2997" s="32">
        <v>26765.86</v>
      </c>
      <c r="M2997" s="32">
        <v>26765.86</v>
      </c>
      <c r="N2997" s="32">
        <v>26765.86</v>
      </c>
      <c r="O2997" s="32">
        <v>26765.86</v>
      </c>
      <c r="P2997" s="32">
        <v>26765.86</v>
      </c>
      <c r="Q2997" s="32">
        <v>26765.86</v>
      </c>
      <c r="R2997" s="32">
        <v>26765.86</v>
      </c>
      <c r="S2997" s="32">
        <f t="shared" si="121"/>
        <v>26765.86</v>
      </c>
    </row>
    <row r="2998" spans="2:19">
      <c r="B2998" s="5">
        <v>1972</v>
      </c>
      <c r="C2998" s="32">
        <v>11929.85</v>
      </c>
      <c r="D2998" s="32">
        <v>11929.85</v>
      </c>
      <c r="E2998" s="32">
        <v>11929.85</v>
      </c>
      <c r="F2998" s="32">
        <v>11929.85</v>
      </c>
      <c r="G2998" s="32">
        <v>11929.85</v>
      </c>
      <c r="H2998" s="32">
        <v>11929.85</v>
      </c>
      <c r="I2998" s="32">
        <v>11929.85</v>
      </c>
      <c r="J2998" s="32">
        <v>11929.85</v>
      </c>
      <c r="K2998" s="32">
        <v>11929.85</v>
      </c>
      <c r="L2998" s="32">
        <v>11929.85</v>
      </c>
      <c r="M2998" s="32">
        <v>11929.85</v>
      </c>
      <c r="N2998" s="32">
        <v>11929.85</v>
      </c>
      <c r="O2998" s="32">
        <v>11929.85</v>
      </c>
      <c r="P2998" s="32">
        <v>11929.85</v>
      </c>
      <c r="Q2998" s="32">
        <v>11929.85</v>
      </c>
      <c r="R2998" s="32">
        <v>11929.85</v>
      </c>
      <c r="S2998" s="32">
        <f t="shared" si="121"/>
        <v>11929.85</v>
      </c>
    </row>
    <row r="2999" spans="2:19">
      <c r="B2999" s="5">
        <v>1971</v>
      </c>
      <c r="C2999" s="32">
        <v>17338.73</v>
      </c>
      <c r="D2999" s="32">
        <v>17338.73</v>
      </c>
      <c r="E2999" s="32">
        <v>17338.73</v>
      </c>
      <c r="F2999" s="32">
        <v>17338.73</v>
      </c>
      <c r="G2999" s="32">
        <v>17338.73</v>
      </c>
      <c r="H2999" s="32">
        <v>17338.73</v>
      </c>
      <c r="I2999" s="32">
        <v>17338.73</v>
      </c>
      <c r="J2999" s="32">
        <v>17338.73</v>
      </c>
      <c r="K2999" s="32">
        <v>17338.73</v>
      </c>
      <c r="L2999" s="32">
        <v>17338.73</v>
      </c>
      <c r="M2999" s="32">
        <v>17338.73</v>
      </c>
      <c r="N2999" s="32">
        <v>17338.73</v>
      </c>
      <c r="O2999" s="32">
        <v>17338.73</v>
      </c>
      <c r="P2999" s="32">
        <v>17338.73</v>
      </c>
      <c r="Q2999" s="32">
        <v>17338.73</v>
      </c>
      <c r="R2999" s="32">
        <v>17338.73</v>
      </c>
      <c r="S2999" s="32">
        <f t="shared" si="121"/>
        <v>17338.73</v>
      </c>
    </row>
    <row r="3000" spans="2:19">
      <c r="B3000" s="5">
        <v>1970</v>
      </c>
      <c r="C3000" s="32">
        <v>22964.720000000001</v>
      </c>
      <c r="D3000" s="32">
        <v>22964.720000000001</v>
      </c>
      <c r="E3000" s="32">
        <v>22964.720000000001</v>
      </c>
      <c r="F3000" s="32">
        <v>22964.720000000001</v>
      </c>
      <c r="G3000" s="32">
        <v>22964.720000000001</v>
      </c>
      <c r="H3000" s="32">
        <v>22964.720000000001</v>
      </c>
      <c r="I3000" s="32">
        <v>22964.720000000001</v>
      </c>
      <c r="J3000" s="32">
        <v>22964.720000000001</v>
      </c>
      <c r="K3000" s="32">
        <v>22964.720000000001</v>
      </c>
      <c r="L3000" s="32">
        <v>22964.720000000001</v>
      </c>
      <c r="M3000" s="32">
        <v>22964.720000000001</v>
      </c>
      <c r="N3000" s="32">
        <v>22964.720000000001</v>
      </c>
      <c r="O3000" s="32">
        <v>22964.720000000001</v>
      </c>
      <c r="P3000" s="32">
        <v>22964.720000000001</v>
      </c>
      <c r="Q3000" s="32">
        <v>22964.720000000001</v>
      </c>
      <c r="R3000" s="32">
        <v>22964.720000000001</v>
      </c>
      <c r="S3000" s="32">
        <f t="shared" si="121"/>
        <v>22964.720000000001</v>
      </c>
    </row>
    <row r="3001" spans="2:19">
      <c r="B3001" s="5">
        <v>1969</v>
      </c>
      <c r="C3001" s="32">
        <v>32010.94</v>
      </c>
      <c r="D3001" s="32">
        <v>32010.94</v>
      </c>
      <c r="E3001" s="32">
        <v>32010.94</v>
      </c>
      <c r="F3001" s="32">
        <v>32010.94</v>
      </c>
      <c r="G3001" s="32">
        <v>32010.94</v>
      </c>
      <c r="H3001" s="32">
        <v>32010.94</v>
      </c>
      <c r="I3001" s="32">
        <v>32010.94</v>
      </c>
      <c r="J3001" s="32">
        <v>32010.94</v>
      </c>
      <c r="K3001" s="32">
        <v>32010.94</v>
      </c>
      <c r="L3001" s="32">
        <v>32010.94</v>
      </c>
      <c r="M3001" s="32">
        <v>32010.94</v>
      </c>
      <c r="N3001" s="32">
        <v>32010.94</v>
      </c>
      <c r="O3001" s="32">
        <v>32010.94</v>
      </c>
      <c r="P3001" s="32">
        <v>32010.94</v>
      </c>
      <c r="Q3001" s="32">
        <v>32010.94</v>
      </c>
      <c r="R3001" s="32">
        <v>32010.94</v>
      </c>
      <c r="S3001" s="32">
        <f t="shared" si="121"/>
        <v>32010.94</v>
      </c>
    </row>
    <row r="3002" spans="2:19">
      <c r="B3002" s="5">
        <v>1968</v>
      </c>
      <c r="C3002" s="32">
        <v>27680.22</v>
      </c>
      <c r="D3002" s="32">
        <v>27680.22</v>
      </c>
      <c r="E3002" s="32">
        <v>27680.22</v>
      </c>
      <c r="F3002" s="32">
        <v>27680.22</v>
      </c>
      <c r="G3002" s="32">
        <v>27680.22</v>
      </c>
      <c r="H3002" s="32">
        <v>27680.22</v>
      </c>
      <c r="I3002" s="32">
        <v>27680.22</v>
      </c>
      <c r="J3002" s="32">
        <v>27680.22</v>
      </c>
      <c r="K3002" s="32">
        <v>27680.22</v>
      </c>
      <c r="L3002" s="32">
        <v>27680.22</v>
      </c>
      <c r="M3002" s="32">
        <v>27680.22</v>
      </c>
      <c r="N3002" s="32">
        <v>27680.22</v>
      </c>
      <c r="O3002" s="32">
        <v>27680.22</v>
      </c>
      <c r="P3002" s="32">
        <v>27680.22</v>
      </c>
      <c r="Q3002" s="32">
        <v>27680.22</v>
      </c>
      <c r="R3002" s="32">
        <v>27680.22</v>
      </c>
      <c r="S3002" s="32">
        <f t="shared" si="121"/>
        <v>27680.22</v>
      </c>
    </row>
    <row r="3003" spans="2:19">
      <c r="B3003" s="5">
        <v>1967</v>
      </c>
      <c r="C3003" s="32">
        <v>31154.41</v>
      </c>
      <c r="D3003" s="32">
        <v>31154.41</v>
      </c>
      <c r="E3003" s="32">
        <v>31154.41</v>
      </c>
      <c r="F3003" s="32">
        <v>31154.41</v>
      </c>
      <c r="G3003" s="32">
        <v>31154.41</v>
      </c>
      <c r="H3003" s="32">
        <v>31154.41</v>
      </c>
      <c r="I3003" s="32">
        <v>31154.41</v>
      </c>
      <c r="J3003" s="32">
        <v>31154.41</v>
      </c>
      <c r="K3003" s="32">
        <v>31154.41</v>
      </c>
      <c r="L3003" s="32">
        <v>31154.41</v>
      </c>
      <c r="M3003" s="32">
        <v>31154.41</v>
      </c>
      <c r="N3003" s="32">
        <v>31154.41</v>
      </c>
      <c r="O3003" s="32">
        <v>31154.41</v>
      </c>
      <c r="P3003" s="32">
        <v>31154.41</v>
      </c>
      <c r="Q3003" s="32">
        <v>31154.41</v>
      </c>
      <c r="R3003" s="32">
        <v>31154.41</v>
      </c>
      <c r="S3003" s="32">
        <f t="shared" si="121"/>
        <v>31154.41</v>
      </c>
    </row>
    <row r="3004" spans="2:19">
      <c r="B3004" s="5">
        <v>1966</v>
      </c>
      <c r="C3004" s="32">
        <v>27068.94</v>
      </c>
      <c r="D3004" s="32">
        <v>27068.94</v>
      </c>
      <c r="E3004" s="32">
        <v>27068.94</v>
      </c>
      <c r="F3004" s="32">
        <v>27068.94</v>
      </c>
      <c r="G3004" s="32">
        <v>27068.94</v>
      </c>
      <c r="H3004" s="32">
        <v>27068.94</v>
      </c>
      <c r="I3004" s="32">
        <v>27068.94</v>
      </c>
      <c r="J3004" s="32">
        <v>27068.94</v>
      </c>
      <c r="K3004" s="32">
        <v>27068.94</v>
      </c>
      <c r="L3004" s="32">
        <v>27068.94</v>
      </c>
      <c r="M3004" s="32">
        <v>27068.94</v>
      </c>
      <c r="N3004" s="32">
        <v>27068.94</v>
      </c>
      <c r="O3004" s="32">
        <v>27068.94</v>
      </c>
      <c r="P3004" s="32">
        <v>27068.94</v>
      </c>
      <c r="Q3004" s="32">
        <v>27068.94</v>
      </c>
      <c r="R3004" s="32">
        <v>27068.94</v>
      </c>
      <c r="S3004" s="32">
        <f t="shared" si="121"/>
        <v>27068.94</v>
      </c>
    </row>
    <row r="3005" spans="2:19">
      <c r="B3005" s="5">
        <v>1965</v>
      </c>
      <c r="C3005" s="32">
        <v>9273.8799999999992</v>
      </c>
      <c r="D3005" s="32">
        <v>9273.8799999999992</v>
      </c>
      <c r="E3005" s="32">
        <v>9273.8799999999992</v>
      </c>
      <c r="F3005" s="32">
        <v>9273.8799999999992</v>
      </c>
      <c r="G3005" s="32">
        <v>9273.8799999999992</v>
      </c>
      <c r="H3005" s="32">
        <v>9273.8799999999992</v>
      </c>
      <c r="I3005" s="32">
        <v>9273.8799999999992</v>
      </c>
      <c r="J3005" s="32">
        <v>9273.8799999999992</v>
      </c>
      <c r="K3005" s="32">
        <v>9273.8799999999992</v>
      </c>
      <c r="L3005" s="32">
        <v>9273.8799999999992</v>
      </c>
      <c r="M3005" s="32">
        <v>9273.8799999999992</v>
      </c>
      <c r="N3005" s="32">
        <v>9273.8799999999992</v>
      </c>
      <c r="O3005" s="32">
        <v>9273.8799999999992</v>
      </c>
      <c r="P3005" s="32">
        <v>9273.8799999999992</v>
      </c>
      <c r="Q3005" s="32">
        <v>9273.8799999999992</v>
      </c>
      <c r="R3005" s="32">
        <v>9273.8799999999992</v>
      </c>
      <c r="S3005" s="32">
        <f t="shared" si="121"/>
        <v>9273.8799999999992</v>
      </c>
    </row>
    <row r="3006" spans="2:19">
      <c r="B3006" s="5">
        <v>1964</v>
      </c>
      <c r="C3006" s="32">
        <v>9821.64</v>
      </c>
      <c r="D3006" s="32">
        <v>9821.64</v>
      </c>
      <c r="E3006" s="32">
        <v>9821.64</v>
      </c>
      <c r="F3006" s="32">
        <v>9821.64</v>
      </c>
      <c r="G3006" s="32">
        <v>9821.64</v>
      </c>
      <c r="H3006" s="32">
        <v>9821.64</v>
      </c>
      <c r="I3006" s="32">
        <v>9821.64</v>
      </c>
      <c r="J3006" s="32">
        <v>9821.64</v>
      </c>
      <c r="K3006" s="32">
        <v>9821.64</v>
      </c>
      <c r="L3006" s="32">
        <v>9821.64</v>
      </c>
      <c r="M3006" s="32">
        <v>9821.64</v>
      </c>
      <c r="N3006" s="32">
        <v>9821.64</v>
      </c>
      <c r="O3006" s="32">
        <v>9821.64</v>
      </c>
      <c r="P3006" s="32">
        <v>9821.64</v>
      </c>
      <c r="Q3006" s="32">
        <v>9821.64</v>
      </c>
      <c r="R3006" s="32">
        <v>9821.64</v>
      </c>
      <c r="S3006" s="32">
        <f t="shared" si="121"/>
        <v>9821.64</v>
      </c>
    </row>
    <row r="3007" spans="2:19">
      <c r="B3007" s="5">
        <v>1963</v>
      </c>
      <c r="C3007" s="32">
        <v>17956.28</v>
      </c>
      <c r="D3007" s="32">
        <v>17956.28</v>
      </c>
      <c r="E3007" s="32">
        <v>17956.28</v>
      </c>
      <c r="F3007" s="32">
        <v>17956.28</v>
      </c>
      <c r="G3007" s="32">
        <v>17956.28</v>
      </c>
      <c r="H3007" s="32">
        <v>17956.28</v>
      </c>
      <c r="I3007" s="32">
        <v>17956.28</v>
      </c>
      <c r="J3007" s="32">
        <v>17956.28</v>
      </c>
      <c r="K3007" s="32">
        <v>17956.28</v>
      </c>
      <c r="L3007" s="32">
        <v>17956.28</v>
      </c>
      <c r="M3007" s="32">
        <v>17956.28</v>
      </c>
      <c r="N3007" s="32">
        <v>17956.28</v>
      </c>
      <c r="O3007" s="32">
        <v>17956.28</v>
      </c>
      <c r="P3007" s="32">
        <v>17956.28</v>
      </c>
      <c r="Q3007" s="32">
        <v>17956.28</v>
      </c>
      <c r="R3007" s="32">
        <v>17956.28</v>
      </c>
      <c r="S3007" s="32">
        <f t="shared" si="121"/>
        <v>17956.28</v>
      </c>
    </row>
    <row r="3008" spans="2:19">
      <c r="B3008" s="5">
        <v>1962</v>
      </c>
      <c r="C3008" s="32">
        <v>16820.29</v>
      </c>
      <c r="D3008" s="32">
        <v>16820.29</v>
      </c>
      <c r="E3008" s="32">
        <v>16820.29</v>
      </c>
      <c r="F3008" s="32">
        <v>16820.29</v>
      </c>
      <c r="G3008" s="32">
        <v>16820.29</v>
      </c>
      <c r="H3008" s="32">
        <v>16820.29</v>
      </c>
      <c r="I3008" s="32">
        <v>16820.29</v>
      </c>
      <c r="J3008" s="32">
        <v>16820.29</v>
      </c>
      <c r="K3008" s="32">
        <v>16820.29</v>
      </c>
      <c r="L3008" s="32">
        <v>16820.29</v>
      </c>
      <c r="M3008" s="32">
        <v>16820.29</v>
      </c>
      <c r="N3008" s="32">
        <v>16820.29</v>
      </c>
      <c r="O3008" s="32">
        <v>16820.29</v>
      </c>
      <c r="P3008" s="32">
        <v>16820.29</v>
      </c>
      <c r="Q3008" s="32">
        <v>16820.29</v>
      </c>
      <c r="R3008" s="32">
        <v>16820.29</v>
      </c>
      <c r="S3008" s="32">
        <f t="shared" si="121"/>
        <v>16820.29</v>
      </c>
    </row>
    <row r="3009" spans="2:19">
      <c r="B3009" s="5">
        <v>1961</v>
      </c>
      <c r="C3009" s="32">
        <v>20855.39</v>
      </c>
      <c r="D3009" s="32">
        <v>20855.39</v>
      </c>
      <c r="E3009" s="32">
        <v>20855.39</v>
      </c>
      <c r="F3009" s="32">
        <v>20855.39</v>
      </c>
      <c r="G3009" s="32">
        <v>20855.39</v>
      </c>
      <c r="H3009" s="32">
        <v>20855.39</v>
      </c>
      <c r="I3009" s="32">
        <v>20855.39</v>
      </c>
      <c r="J3009" s="32">
        <v>20855.39</v>
      </c>
      <c r="K3009" s="32">
        <v>20855.39</v>
      </c>
      <c r="L3009" s="32">
        <v>20855.39</v>
      </c>
      <c r="M3009" s="32">
        <v>20855.39</v>
      </c>
      <c r="N3009" s="32">
        <v>20855.39</v>
      </c>
      <c r="O3009" s="32">
        <v>20855.39</v>
      </c>
      <c r="P3009" s="32">
        <v>20855.39</v>
      </c>
      <c r="Q3009" s="32">
        <v>20855.39</v>
      </c>
      <c r="R3009" s="32">
        <v>20855.39</v>
      </c>
      <c r="S3009" s="32">
        <f t="shared" si="121"/>
        <v>20855.39</v>
      </c>
    </row>
    <row r="3010" spans="2:19">
      <c r="B3010" s="5">
        <v>1960</v>
      </c>
      <c r="C3010" s="32">
        <v>6198.36</v>
      </c>
      <c r="D3010" s="32">
        <v>6198.36</v>
      </c>
      <c r="E3010" s="32">
        <v>6198.36</v>
      </c>
      <c r="F3010" s="32">
        <v>6198.36</v>
      </c>
      <c r="G3010" s="32">
        <v>6198.36</v>
      </c>
      <c r="H3010" s="32">
        <v>6198.36</v>
      </c>
      <c r="I3010" s="32">
        <v>6198.36</v>
      </c>
      <c r="J3010" s="32">
        <v>6198.36</v>
      </c>
      <c r="K3010" s="32">
        <v>6198.36</v>
      </c>
      <c r="L3010" s="32">
        <v>6198.36</v>
      </c>
      <c r="M3010" s="32">
        <v>6198.36</v>
      </c>
      <c r="N3010" s="32">
        <v>6198.36</v>
      </c>
      <c r="O3010" s="32">
        <v>6198.36</v>
      </c>
      <c r="P3010" s="32">
        <v>6198.36</v>
      </c>
      <c r="Q3010" s="32">
        <v>6198.36</v>
      </c>
      <c r="R3010" s="32">
        <v>6198.36</v>
      </c>
      <c r="S3010" s="32">
        <f t="shared" si="121"/>
        <v>6198.36</v>
      </c>
    </row>
    <row r="3011" spans="2:19">
      <c r="B3011" s="5">
        <v>1959</v>
      </c>
      <c r="C3011" s="32">
        <v>10944.95</v>
      </c>
      <c r="D3011" s="32">
        <v>10944.95</v>
      </c>
      <c r="E3011" s="32">
        <v>10944.95</v>
      </c>
      <c r="F3011" s="32">
        <v>10944.95</v>
      </c>
      <c r="G3011" s="32">
        <v>10944.95</v>
      </c>
      <c r="H3011" s="32">
        <v>10944.95</v>
      </c>
      <c r="I3011" s="32">
        <v>10944.95</v>
      </c>
      <c r="J3011" s="32">
        <v>10944.95</v>
      </c>
      <c r="K3011" s="32">
        <v>10944.95</v>
      </c>
      <c r="L3011" s="32">
        <v>10944.95</v>
      </c>
      <c r="M3011" s="32">
        <v>10944.95</v>
      </c>
      <c r="N3011" s="32">
        <v>10944.95</v>
      </c>
      <c r="O3011" s="32">
        <v>10944.95</v>
      </c>
      <c r="P3011" s="32">
        <v>10944.95</v>
      </c>
      <c r="Q3011" s="32">
        <v>10944.95</v>
      </c>
      <c r="R3011" s="32">
        <v>10944.95</v>
      </c>
      <c r="S3011" s="32">
        <f t="shared" si="121"/>
        <v>10944.95</v>
      </c>
    </row>
    <row r="3012" spans="2:19">
      <c r="B3012" s="5">
        <v>1958</v>
      </c>
      <c r="C3012" s="32">
        <v>5618.33</v>
      </c>
      <c r="D3012" s="32">
        <v>5618.33</v>
      </c>
      <c r="E3012" s="32">
        <v>5618.33</v>
      </c>
      <c r="F3012" s="32">
        <v>5618.33</v>
      </c>
      <c r="G3012" s="32">
        <v>5618.33</v>
      </c>
      <c r="H3012" s="32">
        <v>5618.33</v>
      </c>
      <c r="I3012" s="32">
        <v>5618.33</v>
      </c>
      <c r="J3012" s="32">
        <v>5618.33</v>
      </c>
      <c r="K3012" s="32">
        <v>5618.33</v>
      </c>
      <c r="L3012" s="32">
        <v>5618.33</v>
      </c>
      <c r="M3012" s="32">
        <v>5618.33</v>
      </c>
      <c r="N3012" s="32">
        <v>5618.33</v>
      </c>
      <c r="O3012" s="32">
        <v>5618.33</v>
      </c>
      <c r="P3012" s="32">
        <v>5618.33</v>
      </c>
      <c r="Q3012" s="32">
        <v>5618.33</v>
      </c>
      <c r="R3012" s="32">
        <v>5618.33</v>
      </c>
      <c r="S3012" s="32">
        <f t="shared" si="121"/>
        <v>5618.33</v>
      </c>
    </row>
    <row r="3013" spans="2:19">
      <c r="B3013" s="5">
        <v>1957</v>
      </c>
      <c r="C3013" s="32">
        <v>6706.18</v>
      </c>
      <c r="D3013" s="32">
        <v>6706.18</v>
      </c>
      <c r="E3013" s="32">
        <v>6706.18</v>
      </c>
      <c r="F3013" s="32">
        <v>6706.18</v>
      </c>
      <c r="G3013" s="32">
        <v>6706.18</v>
      </c>
      <c r="H3013" s="32">
        <v>6706.18</v>
      </c>
      <c r="I3013" s="32">
        <v>6706.18</v>
      </c>
      <c r="J3013" s="32">
        <v>6706.18</v>
      </c>
      <c r="K3013" s="32">
        <v>6706.18</v>
      </c>
      <c r="L3013" s="32">
        <v>6706.18</v>
      </c>
      <c r="M3013" s="32">
        <v>6706.18</v>
      </c>
      <c r="N3013" s="32">
        <v>6706.18</v>
      </c>
      <c r="O3013" s="32">
        <v>6706.18</v>
      </c>
      <c r="P3013" s="32">
        <v>6706.18</v>
      </c>
      <c r="Q3013" s="32">
        <v>6706.18</v>
      </c>
      <c r="R3013" s="32">
        <v>6706.18</v>
      </c>
      <c r="S3013" s="32">
        <f t="shared" si="121"/>
        <v>6706.18</v>
      </c>
    </row>
    <row r="3014" spans="2:19">
      <c r="B3014" s="5">
        <v>1956</v>
      </c>
      <c r="C3014" s="32">
        <v>5016.26</v>
      </c>
      <c r="D3014" s="32">
        <v>5016.26</v>
      </c>
      <c r="E3014" s="32">
        <v>5016.26</v>
      </c>
      <c r="F3014" s="32">
        <v>5016.26</v>
      </c>
      <c r="G3014" s="32">
        <v>5016.26</v>
      </c>
      <c r="H3014" s="32">
        <v>5016.26</v>
      </c>
      <c r="I3014" s="32">
        <v>5016.26</v>
      </c>
      <c r="J3014" s="32">
        <v>5016.26</v>
      </c>
      <c r="K3014" s="32">
        <v>5016.26</v>
      </c>
      <c r="L3014" s="32">
        <v>5016.26</v>
      </c>
      <c r="M3014" s="32">
        <v>5016.26</v>
      </c>
      <c r="N3014" s="32">
        <v>5016.26</v>
      </c>
      <c r="O3014" s="32">
        <v>5016.26</v>
      </c>
      <c r="P3014" s="32">
        <v>5016.26</v>
      </c>
      <c r="Q3014" s="32">
        <v>5016.26</v>
      </c>
      <c r="R3014" s="32">
        <v>5016.26</v>
      </c>
      <c r="S3014" s="32">
        <f t="shared" ref="S3014:S3040" si="122">+R3014</f>
        <v>5016.26</v>
      </c>
    </row>
    <row r="3015" spans="2:19">
      <c r="B3015" s="5">
        <v>1955</v>
      </c>
      <c r="C3015" s="32">
        <v>1613.55</v>
      </c>
      <c r="D3015" s="32">
        <v>1613.55</v>
      </c>
      <c r="E3015" s="32">
        <v>1613.55</v>
      </c>
      <c r="F3015" s="32">
        <v>1613.55</v>
      </c>
      <c r="G3015" s="32">
        <v>1613.55</v>
      </c>
      <c r="H3015" s="32">
        <v>1613.55</v>
      </c>
      <c r="I3015" s="32">
        <v>1613.55</v>
      </c>
      <c r="J3015" s="32">
        <v>1613.55</v>
      </c>
      <c r="K3015" s="32">
        <v>1613.55</v>
      </c>
      <c r="L3015" s="32">
        <v>1613.55</v>
      </c>
      <c r="M3015" s="32">
        <v>1613.55</v>
      </c>
      <c r="N3015" s="32">
        <v>1613.55</v>
      </c>
      <c r="O3015" s="32">
        <v>1613.55</v>
      </c>
      <c r="P3015" s="32">
        <v>1613.55</v>
      </c>
      <c r="Q3015" s="32">
        <v>1613.55</v>
      </c>
      <c r="R3015" s="32">
        <v>1613.55</v>
      </c>
      <c r="S3015" s="32">
        <f t="shared" si="122"/>
        <v>1613.55</v>
      </c>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f t="shared" si="122"/>
        <v>0</v>
      </c>
    </row>
    <row r="3017" spans="2:19">
      <c r="B3017" s="5">
        <v>1953</v>
      </c>
      <c r="C3017" s="32">
        <v>1983.12</v>
      </c>
      <c r="D3017" s="32">
        <v>1983.12</v>
      </c>
      <c r="E3017" s="32">
        <v>1983.12</v>
      </c>
      <c r="F3017" s="32">
        <v>1983.12</v>
      </c>
      <c r="G3017" s="32">
        <v>1983.12</v>
      </c>
      <c r="H3017" s="32">
        <v>1983.12</v>
      </c>
      <c r="I3017" s="32">
        <v>1983.12</v>
      </c>
      <c r="J3017" s="32">
        <v>1983.12</v>
      </c>
      <c r="K3017" s="32">
        <v>1983.12</v>
      </c>
      <c r="L3017" s="32">
        <v>1983.12</v>
      </c>
      <c r="M3017" s="32">
        <v>1983.12</v>
      </c>
      <c r="N3017" s="32">
        <v>1983.12</v>
      </c>
      <c r="O3017" s="32">
        <v>1983.12</v>
      </c>
      <c r="P3017" s="32">
        <v>1983.12</v>
      </c>
      <c r="Q3017" s="32">
        <v>1983.12</v>
      </c>
      <c r="R3017" s="32">
        <v>1983.12</v>
      </c>
      <c r="S3017" s="32">
        <f t="shared" si="122"/>
        <v>1983.12</v>
      </c>
    </row>
    <row r="3018" spans="2:19">
      <c r="B3018" s="5">
        <v>1952</v>
      </c>
      <c r="C3018" s="32">
        <v>1252.67</v>
      </c>
      <c r="D3018" s="32">
        <v>1252.67</v>
      </c>
      <c r="E3018" s="32">
        <v>1252.67</v>
      </c>
      <c r="F3018" s="32">
        <v>1252.67</v>
      </c>
      <c r="G3018" s="32">
        <v>1252.67</v>
      </c>
      <c r="H3018" s="32">
        <v>1252.67</v>
      </c>
      <c r="I3018" s="32">
        <v>1252.67</v>
      </c>
      <c r="J3018" s="32">
        <v>1252.67</v>
      </c>
      <c r="K3018" s="32">
        <v>1252.67</v>
      </c>
      <c r="L3018" s="32">
        <v>1252.67</v>
      </c>
      <c r="M3018" s="32">
        <v>1252.67</v>
      </c>
      <c r="N3018" s="32">
        <v>1252.67</v>
      </c>
      <c r="O3018" s="32">
        <v>1252.67</v>
      </c>
      <c r="P3018" s="32">
        <v>1252.67</v>
      </c>
      <c r="Q3018" s="32">
        <v>1252.67</v>
      </c>
      <c r="R3018" s="32">
        <v>1252.67</v>
      </c>
      <c r="S3018" s="32">
        <f t="shared" si="122"/>
        <v>1252.67</v>
      </c>
    </row>
    <row r="3019" spans="2:19">
      <c r="B3019" s="5">
        <v>1951</v>
      </c>
      <c r="C3019" s="32">
        <v>363.85</v>
      </c>
      <c r="D3019" s="32">
        <v>363.85</v>
      </c>
      <c r="E3019" s="32">
        <v>363.85</v>
      </c>
      <c r="F3019" s="32">
        <v>363.85</v>
      </c>
      <c r="G3019" s="32">
        <v>363.85</v>
      </c>
      <c r="H3019" s="32">
        <v>363.85</v>
      </c>
      <c r="I3019" s="32">
        <v>363.85</v>
      </c>
      <c r="J3019" s="32">
        <v>363.85</v>
      </c>
      <c r="K3019" s="32">
        <v>363.85</v>
      </c>
      <c r="L3019" s="32">
        <v>363.85</v>
      </c>
      <c r="M3019" s="32">
        <v>363.85</v>
      </c>
      <c r="N3019" s="32">
        <v>363.85</v>
      </c>
      <c r="O3019" s="32">
        <v>363.85</v>
      </c>
      <c r="P3019" s="32">
        <v>363.85</v>
      </c>
      <c r="Q3019" s="32">
        <v>363.85</v>
      </c>
      <c r="R3019" s="32">
        <v>363.85</v>
      </c>
      <c r="S3019" s="32">
        <f t="shared" si="122"/>
        <v>363.85</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f t="shared" si="122"/>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f t="shared" si="122"/>
        <v>0</v>
      </c>
    </row>
    <row r="3022" spans="2:19">
      <c r="B3022" s="5">
        <v>1948</v>
      </c>
      <c r="C3022" s="32">
        <v>5145.68</v>
      </c>
      <c r="D3022" s="32">
        <v>5145.68</v>
      </c>
      <c r="E3022" s="32">
        <v>5145.68</v>
      </c>
      <c r="F3022" s="32">
        <v>5145.68</v>
      </c>
      <c r="G3022" s="32">
        <v>5145.68</v>
      </c>
      <c r="H3022" s="32">
        <v>5145.68</v>
      </c>
      <c r="I3022" s="32">
        <v>5145.68</v>
      </c>
      <c r="J3022" s="32">
        <v>5145.68</v>
      </c>
      <c r="K3022" s="32">
        <v>5145.68</v>
      </c>
      <c r="L3022" s="32">
        <v>5145.68</v>
      </c>
      <c r="M3022" s="32">
        <v>5145.68</v>
      </c>
      <c r="N3022" s="32">
        <v>5145.68</v>
      </c>
      <c r="O3022" s="32">
        <v>5145.68</v>
      </c>
      <c r="P3022" s="32">
        <v>5145.68</v>
      </c>
      <c r="Q3022" s="32">
        <v>5145.68</v>
      </c>
      <c r="R3022" s="32">
        <v>5145.68</v>
      </c>
      <c r="S3022" s="32">
        <f t="shared" si="122"/>
        <v>5145.68</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f t="shared" si="122"/>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f t="shared" si="122"/>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f t="shared" si="122"/>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f t="shared" si="122"/>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f t="shared" si="122"/>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f t="shared" si="122"/>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f t="shared" si="122"/>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f t="shared" si="122"/>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f t="shared" si="122"/>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f t="shared" si="122"/>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f t="shared" si="122"/>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f t="shared" si="122"/>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f t="shared" si="122"/>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f t="shared" si="122"/>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f t="shared" si="122"/>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f t="shared" si="122"/>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f t="shared" si="122"/>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f t="shared" si="122"/>
        <v>0</v>
      </c>
    </row>
    <row r="3041" spans="1:19">
      <c r="A3041" s="60" t="s">
        <v>135</v>
      </c>
      <c r="B3041" s="6" t="s">
        <v>10</v>
      </c>
      <c r="C3041" s="10">
        <f>SUM(C2964:C3040)</f>
        <v>2095007.0399999998</v>
      </c>
      <c r="D3041" s="10">
        <f>SUM(D2963:D3040)</f>
        <v>2190556.0299999998</v>
      </c>
      <c r="E3041" s="10">
        <f>SUM(E2962:E3040)</f>
        <v>2316257.7200000007</v>
      </c>
      <c r="F3041" s="10">
        <f>SUM(F2961:F3040)</f>
        <v>2357156.0200000005</v>
      </c>
      <c r="G3041" s="10">
        <f>SUM(G2960:G3040)</f>
        <v>2476432.0700000008</v>
      </c>
      <c r="H3041" s="10">
        <f>SUM(H2954:H3040)</f>
        <v>2612597.2000000002</v>
      </c>
      <c r="I3041" s="10">
        <f>SUM(I2954:I3040)</f>
        <v>2744435.5</v>
      </c>
      <c r="J3041" s="10">
        <f t="shared" ref="J3041" si="123">SUM(J2954:J3040)</f>
        <v>2952381.24</v>
      </c>
      <c r="K3041" s="10">
        <f>SUM(K2954:K3040)</f>
        <v>3094863.5000000005</v>
      </c>
      <c r="L3041" s="10">
        <f t="shared" ref="L3041" si="124">SUM(L2954:L3040)</f>
        <v>3156904.3500000006</v>
      </c>
      <c r="M3041" s="10">
        <f>SUM(M2954:M3040)</f>
        <v>3242902.2399999998</v>
      </c>
      <c r="N3041" s="10">
        <f>SUM(N2949:N3040)</f>
        <v>3416677.84</v>
      </c>
      <c r="O3041" s="10">
        <f>SUM(O2949:O3040)</f>
        <v>3716363.0300000003</v>
      </c>
      <c r="P3041" s="10">
        <f>SUM(P2949:P3040)</f>
        <v>3806109.02</v>
      </c>
      <c r="Q3041" s="10">
        <f>SUM(Q2949:Q3040)</f>
        <v>4111022.9199999995</v>
      </c>
      <c r="R3041" s="10">
        <f>SUM(R2948:R3040)</f>
        <v>4167324.15</v>
      </c>
      <c r="S3041" s="10">
        <f>SUM(S2948:S3040)</f>
        <v>4497456.839999998</v>
      </c>
    </row>
    <row r="3042" spans="1:19">
      <c r="A3042" s="61"/>
      <c r="B3042" s="6"/>
      <c r="C3042" s="7"/>
      <c r="D3042" s="7"/>
      <c r="E3042" s="7"/>
      <c r="F3042" s="7"/>
      <c r="G3042" s="7"/>
      <c r="H3042" s="7"/>
      <c r="I3042" s="7"/>
      <c r="J3042" s="7"/>
      <c r="K3042" s="7"/>
      <c r="L3042" s="7"/>
      <c r="M3042" s="9"/>
    </row>
    <row r="3043" spans="1:19" ht="24.75" customHeight="1">
      <c r="A3043" s="62" t="s">
        <v>136</v>
      </c>
      <c r="B3043" s="5">
        <v>2022</v>
      </c>
      <c r="C3043" s="31"/>
      <c r="D3043" s="31"/>
      <c r="E3043" s="31"/>
      <c r="F3043" s="31"/>
      <c r="G3043" s="31"/>
      <c r="H3043" s="31"/>
      <c r="I3043" s="31"/>
      <c r="J3043" s="31"/>
      <c r="K3043" s="31"/>
      <c r="L3043" s="31"/>
      <c r="M3043" s="31"/>
      <c r="N3043" s="31"/>
      <c r="O3043" s="31"/>
      <c r="P3043" s="31"/>
      <c r="Q3043" s="31"/>
      <c r="R3043" s="59"/>
      <c r="S3043" s="32">
        <v>0</v>
      </c>
    </row>
    <row r="3044" spans="1:19">
      <c r="A3044" s="33"/>
      <c r="B3044" s="5">
        <v>2021</v>
      </c>
      <c r="C3044" s="31"/>
      <c r="D3044" s="31"/>
      <c r="E3044" s="31"/>
      <c r="F3044" s="31"/>
      <c r="G3044" s="31"/>
      <c r="H3044" s="31"/>
      <c r="I3044" s="31"/>
      <c r="J3044" s="31"/>
      <c r="K3044" s="31"/>
      <c r="L3044" s="31"/>
      <c r="M3044" s="31"/>
      <c r="N3044" s="31"/>
      <c r="O3044" s="31"/>
      <c r="P3044" s="31"/>
      <c r="Q3044" s="31"/>
      <c r="R3044" s="32">
        <v>9736.09</v>
      </c>
      <c r="S3044" s="32">
        <f>+R3044</f>
        <v>9736.09</v>
      </c>
    </row>
    <row r="3045" spans="1:19">
      <c r="B3045" s="5">
        <v>2020</v>
      </c>
      <c r="C3045" s="31"/>
      <c r="D3045" s="31"/>
      <c r="E3045" s="31"/>
      <c r="F3045" s="31"/>
      <c r="G3045" s="31"/>
      <c r="H3045" s="31"/>
      <c r="I3045" s="31"/>
      <c r="J3045" s="31"/>
      <c r="K3045" s="31"/>
      <c r="L3045" s="31"/>
      <c r="M3045" s="31"/>
      <c r="N3045" s="31"/>
      <c r="O3045" s="31"/>
      <c r="P3045" s="31"/>
      <c r="Q3045" s="32">
        <v>0</v>
      </c>
      <c r="R3045" s="32">
        <v>0</v>
      </c>
      <c r="S3045" s="32">
        <f t="shared" ref="S3045:S3108" si="125">+R3045</f>
        <v>0</v>
      </c>
    </row>
    <row r="3046" spans="1:19">
      <c r="A3046" s="35"/>
      <c r="B3046" s="5">
        <v>2019</v>
      </c>
      <c r="C3046" s="31"/>
      <c r="D3046" s="31"/>
      <c r="E3046" s="31"/>
      <c r="F3046" s="31"/>
      <c r="G3046" s="31"/>
      <c r="H3046" s="31"/>
      <c r="I3046" s="31"/>
      <c r="J3046" s="31"/>
      <c r="K3046" s="31"/>
      <c r="L3046" s="31"/>
      <c r="M3046" s="31"/>
      <c r="N3046" s="31"/>
      <c r="O3046" s="31"/>
      <c r="P3046" s="32">
        <v>0</v>
      </c>
      <c r="Q3046" s="32">
        <v>0</v>
      </c>
      <c r="R3046" s="32">
        <v>0</v>
      </c>
      <c r="S3046" s="32">
        <f t="shared" si="125"/>
        <v>0</v>
      </c>
    </row>
    <row r="3047" spans="1:19">
      <c r="A3047" s="35"/>
      <c r="B3047" s="5">
        <v>2018</v>
      </c>
      <c r="C3047" s="31"/>
      <c r="D3047" s="31"/>
      <c r="E3047" s="31"/>
      <c r="F3047" s="31"/>
      <c r="G3047" s="31"/>
      <c r="H3047" s="31"/>
      <c r="I3047" s="31"/>
      <c r="J3047" s="31"/>
      <c r="K3047" s="31"/>
      <c r="L3047" s="31"/>
      <c r="M3047" s="31"/>
      <c r="N3047" s="31"/>
      <c r="O3047" s="32">
        <v>0</v>
      </c>
      <c r="P3047" s="32">
        <v>0</v>
      </c>
      <c r="Q3047" s="32">
        <v>0</v>
      </c>
      <c r="R3047" s="32">
        <v>0</v>
      </c>
      <c r="S3047" s="32">
        <f t="shared" si="125"/>
        <v>0</v>
      </c>
    </row>
    <row r="3048" spans="1:19">
      <c r="A3048" s="35"/>
      <c r="B3048" s="5">
        <v>2017</v>
      </c>
      <c r="C3048" s="31"/>
      <c r="D3048" s="31"/>
      <c r="E3048" s="31"/>
      <c r="F3048" s="31"/>
      <c r="G3048" s="31"/>
      <c r="H3048" s="31"/>
      <c r="I3048" s="31"/>
      <c r="J3048" s="31"/>
      <c r="K3048" s="31"/>
      <c r="L3048" s="31"/>
      <c r="M3048" s="31"/>
      <c r="N3048" s="32">
        <v>261.95</v>
      </c>
      <c r="O3048" s="32">
        <v>3264.3599999999997</v>
      </c>
      <c r="P3048" s="32">
        <v>3264.3599999999997</v>
      </c>
      <c r="Q3048" s="32">
        <v>3264.3599999999997</v>
      </c>
      <c r="R3048" s="32">
        <v>3264.3599999999997</v>
      </c>
      <c r="S3048" s="32">
        <f t="shared" si="125"/>
        <v>3264.3599999999997</v>
      </c>
    </row>
    <row r="3049" spans="1:19">
      <c r="B3049" s="5">
        <v>2016</v>
      </c>
      <c r="C3049" s="31"/>
      <c r="D3049" s="31"/>
      <c r="E3049" s="31"/>
      <c r="F3049" s="31"/>
      <c r="G3049" s="31"/>
      <c r="H3049" s="31"/>
      <c r="I3049" s="31"/>
      <c r="J3049" s="31"/>
      <c r="K3049" s="31"/>
      <c r="L3049" s="31"/>
      <c r="M3049" s="32">
        <v>0</v>
      </c>
      <c r="N3049" s="32">
        <v>0</v>
      </c>
      <c r="O3049" s="32">
        <v>1254.99</v>
      </c>
      <c r="P3049" s="32">
        <v>1254.99</v>
      </c>
      <c r="Q3049" s="32">
        <v>1254.99</v>
      </c>
      <c r="R3049" s="32">
        <v>1254.99</v>
      </c>
      <c r="S3049" s="32">
        <f t="shared" si="125"/>
        <v>1254.99</v>
      </c>
    </row>
    <row r="3050" spans="1:19">
      <c r="B3050" s="5">
        <v>2015</v>
      </c>
      <c r="C3050" s="31"/>
      <c r="D3050" s="31"/>
      <c r="E3050" s="31"/>
      <c r="F3050" s="31"/>
      <c r="G3050" s="31"/>
      <c r="H3050" s="31"/>
      <c r="I3050" s="31"/>
      <c r="J3050" s="31"/>
      <c r="K3050" s="31"/>
      <c r="L3050" s="32">
        <v>0</v>
      </c>
      <c r="M3050" s="32">
        <v>0</v>
      </c>
      <c r="N3050" s="32">
        <v>0</v>
      </c>
      <c r="O3050" s="32">
        <v>0</v>
      </c>
      <c r="P3050" s="32">
        <v>0</v>
      </c>
      <c r="Q3050" s="32">
        <v>0</v>
      </c>
      <c r="R3050" s="32">
        <v>0</v>
      </c>
      <c r="S3050" s="32">
        <f t="shared" si="125"/>
        <v>0</v>
      </c>
    </row>
    <row r="3051" spans="1:19">
      <c r="B3051" s="5">
        <v>2014</v>
      </c>
      <c r="C3051" s="31"/>
      <c r="D3051" s="31"/>
      <c r="E3051" s="31"/>
      <c r="F3051" s="31"/>
      <c r="G3051" s="31"/>
      <c r="H3051" s="31"/>
      <c r="I3051" s="31"/>
      <c r="J3051" s="31"/>
      <c r="K3051" s="32">
        <v>0</v>
      </c>
      <c r="L3051" s="32">
        <v>0</v>
      </c>
      <c r="M3051" s="32">
        <v>0</v>
      </c>
      <c r="N3051" s="32">
        <v>0</v>
      </c>
      <c r="O3051" s="32">
        <v>0</v>
      </c>
      <c r="P3051" s="32">
        <v>0</v>
      </c>
      <c r="Q3051" s="32">
        <v>0</v>
      </c>
      <c r="R3051" s="32">
        <v>0</v>
      </c>
      <c r="S3051" s="32">
        <f t="shared" si="125"/>
        <v>0</v>
      </c>
    </row>
    <row r="3052" spans="1:19">
      <c r="B3052" s="5">
        <v>2013</v>
      </c>
      <c r="C3052" s="31"/>
      <c r="D3052" s="31"/>
      <c r="E3052" s="31"/>
      <c r="F3052" s="31"/>
      <c r="G3052" s="31"/>
      <c r="H3052" s="31"/>
      <c r="I3052" s="31"/>
      <c r="J3052" s="32">
        <v>1243.1600000000001</v>
      </c>
      <c r="K3052" s="32">
        <v>4114.8900000000003</v>
      </c>
      <c r="L3052" s="32">
        <v>4114.8900000000003</v>
      </c>
      <c r="M3052" s="32">
        <v>4114.8900000000003</v>
      </c>
      <c r="N3052" s="32">
        <v>4114.8900000000003</v>
      </c>
      <c r="O3052" s="32">
        <v>4114.8900000000003</v>
      </c>
      <c r="P3052" s="32">
        <v>4114.8900000000003</v>
      </c>
      <c r="Q3052" s="32">
        <v>4114.8900000000003</v>
      </c>
      <c r="R3052" s="32">
        <v>4114.8900000000003</v>
      </c>
      <c r="S3052" s="32">
        <f t="shared" si="125"/>
        <v>4114.8900000000003</v>
      </c>
    </row>
    <row r="3053" spans="1:19">
      <c r="B3053" s="5">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f t="shared" si="125"/>
        <v>0</v>
      </c>
    </row>
    <row r="3054" spans="1:19">
      <c r="B3054" s="5">
        <v>2011</v>
      </c>
      <c r="C3054" s="31"/>
      <c r="D3054" s="31"/>
      <c r="E3054" s="31"/>
      <c r="F3054" s="31"/>
      <c r="G3054" s="31"/>
      <c r="H3054" s="32">
        <v>2971.49</v>
      </c>
      <c r="I3054" s="32">
        <v>2971.49</v>
      </c>
      <c r="J3054" s="32">
        <v>2971.49</v>
      </c>
      <c r="K3054" s="32">
        <v>2971.49</v>
      </c>
      <c r="L3054" s="32">
        <v>2971.49</v>
      </c>
      <c r="M3054" s="32">
        <v>2971.49</v>
      </c>
      <c r="N3054" s="32">
        <v>2971.49</v>
      </c>
      <c r="O3054" s="32">
        <v>2971.49</v>
      </c>
      <c r="P3054" s="32">
        <v>2971.49</v>
      </c>
      <c r="Q3054" s="32">
        <v>2971.49</v>
      </c>
      <c r="R3054" s="32">
        <v>2971.49</v>
      </c>
      <c r="S3054" s="32">
        <f t="shared" si="125"/>
        <v>2971.49</v>
      </c>
    </row>
    <row r="3055" spans="1:19">
      <c r="B3055" s="5">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f t="shared" si="125"/>
        <v>0</v>
      </c>
    </row>
    <row r="3056" spans="1:19">
      <c r="B3056" s="5">
        <v>2009</v>
      </c>
      <c r="C3056" s="31"/>
      <c r="D3056" s="31"/>
      <c r="E3056" s="31"/>
      <c r="F3056" s="32">
        <v>4755.2299999999996</v>
      </c>
      <c r="G3056" s="32">
        <v>4755.2299999999996</v>
      </c>
      <c r="H3056" s="32">
        <v>4755.2299999999996</v>
      </c>
      <c r="I3056" s="32">
        <v>4755.2299999999996</v>
      </c>
      <c r="J3056" s="32">
        <v>4755.2299999999996</v>
      </c>
      <c r="K3056" s="32">
        <v>4755.2299999999996</v>
      </c>
      <c r="L3056" s="32">
        <v>4755.2299999999996</v>
      </c>
      <c r="M3056" s="32">
        <v>4755.2299999999996</v>
      </c>
      <c r="N3056" s="32">
        <v>4755.2299999999996</v>
      </c>
      <c r="O3056" s="32">
        <v>7952.5399999999991</v>
      </c>
      <c r="P3056" s="32">
        <v>7952.5399999999991</v>
      </c>
      <c r="Q3056" s="32">
        <v>7952.5399999999991</v>
      </c>
      <c r="R3056" s="32">
        <v>7952.5399999999991</v>
      </c>
      <c r="S3056" s="32">
        <f t="shared" si="125"/>
        <v>7952.5399999999991</v>
      </c>
    </row>
    <row r="3057" spans="2:19">
      <c r="B3057" s="5">
        <v>2008</v>
      </c>
      <c r="C3057" s="31"/>
      <c r="D3057" s="31"/>
      <c r="E3057" s="32">
        <v>1507.95</v>
      </c>
      <c r="F3057" s="32">
        <v>1507.95</v>
      </c>
      <c r="G3057" s="32">
        <v>1507.95</v>
      </c>
      <c r="H3057" s="32">
        <v>1507.95</v>
      </c>
      <c r="I3057" s="32">
        <v>1507.95</v>
      </c>
      <c r="J3057" s="32">
        <v>1507.95</v>
      </c>
      <c r="K3057" s="32">
        <v>1507.95</v>
      </c>
      <c r="L3057" s="32">
        <v>1507.95</v>
      </c>
      <c r="M3057" s="32">
        <v>1507.95</v>
      </c>
      <c r="N3057" s="32">
        <v>1507.95</v>
      </c>
      <c r="O3057" s="32">
        <v>1507.95</v>
      </c>
      <c r="P3057" s="32">
        <v>1507.95</v>
      </c>
      <c r="Q3057" s="32">
        <v>1507.95</v>
      </c>
      <c r="R3057" s="32">
        <v>1507.95</v>
      </c>
      <c r="S3057" s="32">
        <f t="shared" si="125"/>
        <v>1507.95</v>
      </c>
    </row>
    <row r="3058" spans="2:19">
      <c r="B3058" s="5">
        <v>2007</v>
      </c>
      <c r="C3058" s="31"/>
      <c r="D3058" s="32">
        <v>2989.2</v>
      </c>
      <c r="E3058" s="32">
        <v>2989.2</v>
      </c>
      <c r="F3058" s="32">
        <v>2989.2</v>
      </c>
      <c r="G3058" s="32">
        <v>2989.2</v>
      </c>
      <c r="H3058" s="32">
        <v>2989.2</v>
      </c>
      <c r="I3058" s="32">
        <v>2989.2</v>
      </c>
      <c r="J3058" s="32">
        <v>2989.2</v>
      </c>
      <c r="K3058" s="32">
        <v>2989.2</v>
      </c>
      <c r="L3058" s="32">
        <v>2989.2</v>
      </c>
      <c r="M3058" s="32">
        <v>2989.2</v>
      </c>
      <c r="N3058" s="32">
        <v>2989.2</v>
      </c>
      <c r="O3058" s="32">
        <v>2989.2</v>
      </c>
      <c r="P3058" s="32">
        <v>2989.2</v>
      </c>
      <c r="Q3058" s="32">
        <v>2989.2</v>
      </c>
      <c r="R3058" s="32">
        <v>2989.2</v>
      </c>
      <c r="S3058" s="32">
        <f t="shared" si="125"/>
        <v>2989.2</v>
      </c>
    </row>
    <row r="3059" spans="2:19">
      <c r="B3059" s="5">
        <v>2006</v>
      </c>
      <c r="C3059" s="32">
        <v>2704.68</v>
      </c>
      <c r="D3059" s="32">
        <v>2704.68</v>
      </c>
      <c r="E3059" s="32">
        <v>2704.68</v>
      </c>
      <c r="F3059" s="32">
        <v>2704.68</v>
      </c>
      <c r="G3059" s="32">
        <v>2704.68</v>
      </c>
      <c r="H3059" s="32">
        <v>2704.68</v>
      </c>
      <c r="I3059" s="32">
        <v>2704.68</v>
      </c>
      <c r="J3059" s="32">
        <v>2704.68</v>
      </c>
      <c r="K3059" s="32">
        <v>2704.68</v>
      </c>
      <c r="L3059" s="32">
        <v>2704.68</v>
      </c>
      <c r="M3059" s="32">
        <v>2704.68</v>
      </c>
      <c r="N3059" s="32">
        <v>2704.68</v>
      </c>
      <c r="O3059" s="32">
        <v>2704.68</v>
      </c>
      <c r="P3059" s="32">
        <v>2704.68</v>
      </c>
      <c r="Q3059" s="32">
        <v>2704.68</v>
      </c>
      <c r="R3059" s="32">
        <v>2704.68</v>
      </c>
      <c r="S3059" s="32">
        <f t="shared" si="125"/>
        <v>2704.68</v>
      </c>
    </row>
    <row r="3060" spans="2:19">
      <c r="B3060" s="5">
        <v>2005</v>
      </c>
      <c r="C3060" s="32">
        <v>0</v>
      </c>
      <c r="D3060" s="32">
        <v>0</v>
      </c>
      <c r="E3060" s="32">
        <v>0</v>
      </c>
      <c r="F3060" s="32">
        <v>0</v>
      </c>
      <c r="G3060" s="32">
        <v>0</v>
      </c>
      <c r="H3060" s="32">
        <v>0</v>
      </c>
      <c r="I3060" s="101">
        <v>0</v>
      </c>
      <c r="J3060" s="101">
        <v>0</v>
      </c>
      <c r="K3060" s="101">
        <v>0</v>
      </c>
      <c r="L3060" s="101">
        <v>0</v>
      </c>
      <c r="M3060" s="101">
        <v>0</v>
      </c>
      <c r="N3060" s="101">
        <v>0</v>
      </c>
      <c r="O3060" s="101">
        <v>6351.52</v>
      </c>
      <c r="P3060" s="32">
        <v>6351.52</v>
      </c>
      <c r="Q3060" s="32">
        <v>6351.52</v>
      </c>
      <c r="R3060" s="32">
        <v>6351.52</v>
      </c>
      <c r="S3060" s="32">
        <f t="shared" si="125"/>
        <v>6351.52</v>
      </c>
    </row>
    <row r="3061" spans="2:19">
      <c r="B3061" s="5">
        <v>2004</v>
      </c>
      <c r="C3061" s="32">
        <v>1410.13</v>
      </c>
      <c r="D3061" s="32">
        <v>1410.13</v>
      </c>
      <c r="E3061" s="32">
        <v>1410.13</v>
      </c>
      <c r="F3061" s="32">
        <v>1410.13</v>
      </c>
      <c r="G3061" s="32">
        <v>1410.13</v>
      </c>
      <c r="H3061" s="32">
        <v>1410.13</v>
      </c>
      <c r="I3061" s="32">
        <v>1410.13</v>
      </c>
      <c r="J3061" s="32">
        <v>1410.13</v>
      </c>
      <c r="K3061" s="32">
        <v>1410.13</v>
      </c>
      <c r="L3061" s="32">
        <v>1410.13</v>
      </c>
      <c r="M3061" s="32">
        <v>1410.13</v>
      </c>
      <c r="N3061" s="32">
        <v>1410.13</v>
      </c>
      <c r="O3061" s="32">
        <v>1410.1299999999999</v>
      </c>
      <c r="P3061" s="32">
        <v>1410.1299999999999</v>
      </c>
      <c r="Q3061" s="32">
        <v>1410.1299999999999</v>
      </c>
      <c r="R3061" s="32">
        <v>1410.1299999999999</v>
      </c>
      <c r="S3061" s="32">
        <f t="shared" si="125"/>
        <v>1410.1299999999999</v>
      </c>
    </row>
    <row r="3062" spans="2:19">
      <c r="B3062" s="5">
        <v>2003</v>
      </c>
      <c r="C3062" s="32">
        <v>1918.24</v>
      </c>
      <c r="D3062" s="32">
        <v>1918.24</v>
      </c>
      <c r="E3062" s="32">
        <v>1918.24</v>
      </c>
      <c r="F3062" s="32">
        <v>1918.24</v>
      </c>
      <c r="G3062" s="32">
        <v>1918.24</v>
      </c>
      <c r="H3062" s="32">
        <v>1918.24</v>
      </c>
      <c r="I3062" s="32">
        <v>1918.24</v>
      </c>
      <c r="J3062" s="32">
        <v>1918.24</v>
      </c>
      <c r="K3062" s="32">
        <v>1918.24</v>
      </c>
      <c r="L3062" s="32">
        <v>1918.24</v>
      </c>
      <c r="M3062" s="32">
        <v>1918.24</v>
      </c>
      <c r="N3062" s="32">
        <v>1918.24</v>
      </c>
      <c r="O3062" s="32">
        <v>1918.14</v>
      </c>
      <c r="P3062" s="32">
        <v>1918.14</v>
      </c>
      <c r="Q3062" s="32">
        <v>1918.14</v>
      </c>
      <c r="R3062" s="32">
        <v>1918.14</v>
      </c>
      <c r="S3062" s="32">
        <f t="shared" si="125"/>
        <v>1918.14</v>
      </c>
    </row>
    <row r="3063" spans="2:19">
      <c r="B3063" s="5">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f t="shared" si="125"/>
        <v>0</v>
      </c>
    </row>
    <row r="3064" spans="2:19">
      <c r="B3064" s="5">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f t="shared" si="125"/>
        <v>0</v>
      </c>
    </row>
    <row r="3065" spans="2:19">
      <c r="B3065" s="5">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f t="shared" si="125"/>
        <v>0</v>
      </c>
    </row>
    <row r="3066" spans="2:19">
      <c r="B3066" s="5">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f t="shared" si="125"/>
        <v>0</v>
      </c>
    </row>
    <row r="3067" spans="2:19">
      <c r="B3067" s="5">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f t="shared" si="125"/>
        <v>0</v>
      </c>
    </row>
    <row r="3068" spans="2:19">
      <c r="B3068" s="5">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f t="shared" si="125"/>
        <v>0</v>
      </c>
    </row>
    <row r="3069" spans="2:19">
      <c r="B3069" s="5">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f t="shared" si="125"/>
        <v>0</v>
      </c>
    </row>
    <row r="3070" spans="2:19">
      <c r="B3070" s="5">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f t="shared" si="125"/>
        <v>0</v>
      </c>
    </row>
    <row r="3071" spans="2:19">
      <c r="B3071" s="5">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f t="shared" si="125"/>
        <v>0</v>
      </c>
    </row>
    <row r="3072" spans="2:19">
      <c r="B3072" s="5">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f t="shared" si="125"/>
        <v>0</v>
      </c>
    </row>
    <row r="3073" spans="2:19">
      <c r="B3073" s="5">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f t="shared" si="125"/>
        <v>0</v>
      </c>
    </row>
    <row r="3074" spans="2:19">
      <c r="B3074" s="5">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f t="shared" si="125"/>
        <v>0</v>
      </c>
    </row>
    <row r="3075" spans="2:19">
      <c r="B3075" s="5">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f t="shared" si="125"/>
        <v>0</v>
      </c>
    </row>
    <row r="3076" spans="2:19">
      <c r="B3076" s="5">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f t="shared" si="125"/>
        <v>0</v>
      </c>
    </row>
    <row r="3077" spans="2:19">
      <c r="B3077" s="5">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f t="shared" si="125"/>
        <v>0</v>
      </c>
    </row>
    <row r="3078" spans="2:19">
      <c r="B3078" s="5">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f t="shared" si="125"/>
        <v>0</v>
      </c>
    </row>
    <row r="3079" spans="2:19">
      <c r="B3079" s="5">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f t="shared" si="125"/>
        <v>0</v>
      </c>
    </row>
    <row r="3080" spans="2:19">
      <c r="B3080" s="5">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f t="shared" si="125"/>
        <v>0</v>
      </c>
    </row>
    <row r="3081" spans="2:19">
      <c r="B3081" s="5">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f t="shared" si="125"/>
        <v>0</v>
      </c>
    </row>
    <row r="3082" spans="2:19">
      <c r="B3082" s="5">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f t="shared" si="125"/>
        <v>0</v>
      </c>
    </row>
    <row r="3083" spans="2:19">
      <c r="B3083" s="5">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f t="shared" si="125"/>
        <v>0</v>
      </c>
    </row>
    <row r="3084" spans="2:19">
      <c r="B3084" s="5">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f t="shared" si="125"/>
        <v>0</v>
      </c>
    </row>
    <row r="3085" spans="2:19">
      <c r="B3085" s="5">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f t="shared" si="125"/>
        <v>0</v>
      </c>
    </row>
    <row r="3086" spans="2:19">
      <c r="B3086" s="5">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f t="shared" si="125"/>
        <v>0</v>
      </c>
    </row>
    <row r="3087" spans="2:19">
      <c r="B3087" s="5">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f t="shared" si="125"/>
        <v>0</v>
      </c>
    </row>
    <row r="3088" spans="2:19">
      <c r="B3088" s="5">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f t="shared" si="125"/>
        <v>0</v>
      </c>
    </row>
    <row r="3089" spans="2:19">
      <c r="B3089" s="5">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f t="shared" si="125"/>
        <v>0</v>
      </c>
    </row>
    <row r="3090" spans="2:19">
      <c r="B3090" s="5">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f t="shared" si="125"/>
        <v>0</v>
      </c>
    </row>
    <row r="3091" spans="2:19">
      <c r="B3091" s="5">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f t="shared" si="125"/>
        <v>0</v>
      </c>
    </row>
    <row r="3092" spans="2:19">
      <c r="B3092" s="5">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f t="shared" si="125"/>
        <v>0</v>
      </c>
    </row>
    <row r="3093" spans="2:19">
      <c r="B3093" s="5">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f t="shared" si="125"/>
        <v>0</v>
      </c>
    </row>
    <row r="3094" spans="2:19">
      <c r="B3094" s="5">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f t="shared" si="125"/>
        <v>0</v>
      </c>
    </row>
    <row r="3095" spans="2:19">
      <c r="B3095" s="5">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f t="shared" si="125"/>
        <v>0</v>
      </c>
    </row>
    <row r="3096" spans="2:19">
      <c r="B3096" s="5">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f t="shared" si="125"/>
        <v>0</v>
      </c>
    </row>
    <row r="3097" spans="2:19">
      <c r="B3097" s="5">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f t="shared" si="125"/>
        <v>0</v>
      </c>
    </row>
    <row r="3098" spans="2:19">
      <c r="B3098" s="5">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f t="shared" si="125"/>
        <v>0</v>
      </c>
    </row>
    <row r="3099" spans="2:19">
      <c r="B3099" s="5">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f t="shared" si="125"/>
        <v>0</v>
      </c>
    </row>
    <row r="3100" spans="2:19">
      <c r="B3100" s="5">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f t="shared" si="125"/>
        <v>0</v>
      </c>
    </row>
    <row r="3101" spans="2:19">
      <c r="B3101" s="5">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f t="shared" si="125"/>
        <v>0</v>
      </c>
    </row>
    <row r="3102" spans="2:19">
      <c r="B3102" s="5">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f t="shared" si="125"/>
        <v>0</v>
      </c>
    </row>
    <row r="3103" spans="2:19">
      <c r="B3103" s="5">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f t="shared" si="125"/>
        <v>0</v>
      </c>
    </row>
    <row r="3104" spans="2:19">
      <c r="B3104" s="5">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f t="shared" si="125"/>
        <v>0</v>
      </c>
    </row>
    <row r="3105" spans="2:19">
      <c r="B3105" s="5">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f t="shared" si="125"/>
        <v>0</v>
      </c>
    </row>
    <row r="3106" spans="2:19">
      <c r="B3106" s="5">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f t="shared" si="125"/>
        <v>0</v>
      </c>
    </row>
    <row r="3107" spans="2:19">
      <c r="B3107" s="5">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f t="shared" si="125"/>
        <v>0</v>
      </c>
    </row>
    <row r="3108" spans="2:19">
      <c r="B3108" s="5">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f t="shared" si="125"/>
        <v>0</v>
      </c>
    </row>
    <row r="3109" spans="2:19">
      <c r="B3109" s="5">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f t="shared" ref="S3109:S3135" si="126">+R3109</f>
        <v>0</v>
      </c>
    </row>
    <row r="3110" spans="2:19">
      <c r="B3110" s="5">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f t="shared" si="126"/>
        <v>0</v>
      </c>
    </row>
    <row r="3111" spans="2:19">
      <c r="B3111" s="5">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f t="shared" si="126"/>
        <v>0</v>
      </c>
    </row>
    <row r="3112" spans="2:19">
      <c r="B3112" s="5">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f t="shared" si="126"/>
        <v>0</v>
      </c>
    </row>
    <row r="3113" spans="2:19">
      <c r="B3113" s="5">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f t="shared" si="126"/>
        <v>0</v>
      </c>
    </row>
    <row r="3114" spans="2:19">
      <c r="B3114" s="5">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f t="shared" si="126"/>
        <v>0</v>
      </c>
    </row>
    <row r="3115" spans="2:19">
      <c r="B3115" s="5">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f t="shared" si="126"/>
        <v>0</v>
      </c>
    </row>
    <row r="3116" spans="2:19">
      <c r="B3116" s="5">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f t="shared" si="126"/>
        <v>0</v>
      </c>
    </row>
    <row r="3117" spans="2:19">
      <c r="B3117" s="5">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f t="shared" si="126"/>
        <v>0</v>
      </c>
    </row>
    <row r="3118" spans="2:19">
      <c r="B3118" s="5">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f t="shared" si="126"/>
        <v>0</v>
      </c>
    </row>
    <row r="3119" spans="2:19">
      <c r="B3119" s="5">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f t="shared" si="126"/>
        <v>0</v>
      </c>
    </row>
    <row r="3120" spans="2:19">
      <c r="B3120" s="5">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f t="shared" si="126"/>
        <v>0</v>
      </c>
    </row>
    <row r="3121" spans="1:19">
      <c r="B3121" s="5">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f t="shared" si="126"/>
        <v>0</v>
      </c>
    </row>
    <row r="3122" spans="1:19">
      <c r="B3122" s="5">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f t="shared" si="126"/>
        <v>0</v>
      </c>
    </row>
    <row r="3123" spans="1:19">
      <c r="B3123" s="5">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f t="shared" si="126"/>
        <v>0</v>
      </c>
    </row>
    <row r="3124" spans="1:19">
      <c r="B3124" s="5">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f t="shared" si="126"/>
        <v>0</v>
      </c>
    </row>
    <row r="3125" spans="1:19">
      <c r="B3125" s="5">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f t="shared" si="126"/>
        <v>0</v>
      </c>
    </row>
    <row r="3126" spans="1:19">
      <c r="B3126" s="5">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f t="shared" si="126"/>
        <v>0</v>
      </c>
    </row>
    <row r="3127" spans="1:19">
      <c r="B3127" s="5">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f t="shared" si="126"/>
        <v>0</v>
      </c>
    </row>
    <row r="3128" spans="1:19">
      <c r="B3128" s="5">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f t="shared" si="126"/>
        <v>0</v>
      </c>
    </row>
    <row r="3129" spans="1:19">
      <c r="B3129" s="5">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f t="shared" si="126"/>
        <v>0</v>
      </c>
    </row>
    <row r="3130" spans="1:19">
      <c r="B3130" s="5">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f t="shared" si="126"/>
        <v>0</v>
      </c>
    </row>
    <row r="3131" spans="1:19">
      <c r="B3131" s="5">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f t="shared" si="126"/>
        <v>0</v>
      </c>
    </row>
    <row r="3132" spans="1:19">
      <c r="B3132" s="5">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f t="shared" si="126"/>
        <v>0</v>
      </c>
    </row>
    <row r="3133" spans="1:19">
      <c r="B3133" s="5">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f t="shared" si="126"/>
        <v>0</v>
      </c>
    </row>
    <row r="3134" spans="1:19">
      <c r="B3134" s="5">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f t="shared" si="126"/>
        <v>0</v>
      </c>
    </row>
    <row r="3135" spans="1:19">
      <c r="B3135" s="5">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f t="shared" si="126"/>
        <v>0</v>
      </c>
    </row>
    <row r="3136" spans="1:19">
      <c r="A3136" s="60" t="s">
        <v>136</v>
      </c>
      <c r="B3136" s="6" t="s">
        <v>10</v>
      </c>
      <c r="C3136" s="10">
        <f>SUM(C3059:C3135)</f>
        <v>6033.0499999999993</v>
      </c>
      <c r="D3136" s="10">
        <f>SUM(D3058:D3135)</f>
        <v>9022.25</v>
      </c>
      <c r="E3136" s="10">
        <f>SUM(E3057:E3135)</f>
        <v>10530.199999999999</v>
      </c>
      <c r="F3136" s="10">
        <f>SUM(F3056:F3135)</f>
        <v>15285.429999999998</v>
      </c>
      <c r="G3136" s="10">
        <f>SUM(G3055:G3135)</f>
        <v>15285.429999999998</v>
      </c>
      <c r="H3136" s="10">
        <f>SUM(H3049:H3135)</f>
        <v>18256.920000000002</v>
      </c>
      <c r="I3136" s="10">
        <f>SUM(I3049:I3135)</f>
        <v>18256.920000000002</v>
      </c>
      <c r="J3136" s="10">
        <f t="shared" ref="J3136" si="127">SUM(J3049:J3135)</f>
        <v>19500.080000000002</v>
      </c>
      <c r="K3136" s="10">
        <f>SUM(K3049:K3135)</f>
        <v>22371.810000000005</v>
      </c>
      <c r="L3136" s="10">
        <f t="shared" ref="L3136" si="128">SUM(L3049:L3135)</f>
        <v>22371.810000000005</v>
      </c>
      <c r="M3136" s="10">
        <f>SUM(M3049:M3135)</f>
        <v>22371.810000000005</v>
      </c>
      <c r="N3136" s="10">
        <f>SUM(N3044:N3135)</f>
        <v>22633.760000000002</v>
      </c>
      <c r="O3136" s="10">
        <f>SUM(O3044:O3135)</f>
        <v>36439.889999999992</v>
      </c>
      <c r="P3136" s="10">
        <f>SUM(P3044:P3135)</f>
        <v>36439.889999999992</v>
      </c>
      <c r="Q3136" s="10">
        <f>SUM(Q3044:Q3135)</f>
        <v>36439.889999999992</v>
      </c>
      <c r="R3136" s="10">
        <f>SUM(R3043:R3135)</f>
        <v>46175.98</v>
      </c>
      <c r="S3136" s="10">
        <f>SUM(S3043:S3135)</f>
        <v>46175.98</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v>0</v>
      </c>
    </row>
    <row r="3139" spans="1:19">
      <c r="A3139" s="33"/>
      <c r="B3139" s="5">
        <v>2021</v>
      </c>
      <c r="C3139" s="31"/>
      <c r="D3139" s="31"/>
      <c r="E3139" s="31"/>
      <c r="F3139" s="31"/>
      <c r="G3139" s="31"/>
      <c r="H3139" s="31"/>
      <c r="I3139" s="31"/>
      <c r="J3139" s="31"/>
      <c r="K3139" s="31"/>
      <c r="L3139" s="31"/>
      <c r="M3139" s="31"/>
      <c r="N3139" s="31"/>
      <c r="O3139" s="31"/>
      <c r="P3139" s="31"/>
      <c r="Q3139" s="31"/>
      <c r="R3139" s="32">
        <v>0</v>
      </c>
      <c r="S3139" s="32">
        <f>+R3139</f>
        <v>0</v>
      </c>
    </row>
    <row r="3140" spans="1:19">
      <c r="B3140" s="5">
        <v>2020</v>
      </c>
      <c r="C3140" s="31"/>
      <c r="D3140" s="31"/>
      <c r="E3140" s="31"/>
      <c r="F3140" s="31"/>
      <c r="G3140" s="31"/>
      <c r="H3140" s="31"/>
      <c r="I3140" s="31"/>
      <c r="J3140" s="31"/>
      <c r="K3140" s="31"/>
      <c r="L3140" s="31"/>
      <c r="M3140" s="31"/>
      <c r="N3140" s="31"/>
      <c r="O3140" s="31"/>
      <c r="P3140" s="31"/>
      <c r="Q3140" s="32">
        <v>0</v>
      </c>
      <c r="R3140" s="32">
        <v>0</v>
      </c>
      <c r="S3140" s="32">
        <f t="shared" ref="S3140:S3203" si="129">+R3140</f>
        <v>0</v>
      </c>
    </row>
    <row r="3141" spans="1:19">
      <c r="A3141" s="35"/>
      <c r="B3141" s="5">
        <v>2019</v>
      </c>
      <c r="C3141" s="31"/>
      <c r="D3141" s="31"/>
      <c r="E3141" s="31"/>
      <c r="F3141" s="31"/>
      <c r="G3141" s="31"/>
      <c r="H3141" s="31"/>
      <c r="I3141" s="31"/>
      <c r="J3141" s="31"/>
      <c r="K3141" s="31"/>
      <c r="L3141" s="31"/>
      <c r="M3141" s="31"/>
      <c r="N3141" s="31"/>
      <c r="O3141" s="31"/>
      <c r="P3141" s="32">
        <v>0</v>
      </c>
      <c r="Q3141" s="32">
        <v>0</v>
      </c>
      <c r="R3141" s="32">
        <v>0</v>
      </c>
      <c r="S3141" s="32">
        <f t="shared" si="129"/>
        <v>0</v>
      </c>
    </row>
    <row r="3142" spans="1:19">
      <c r="A3142" s="35"/>
      <c r="B3142" s="5">
        <v>2018</v>
      </c>
      <c r="C3142" s="31"/>
      <c r="D3142" s="31"/>
      <c r="E3142" s="31"/>
      <c r="F3142" s="31"/>
      <c r="G3142" s="31"/>
      <c r="H3142" s="31"/>
      <c r="I3142" s="31"/>
      <c r="J3142" s="31"/>
      <c r="K3142" s="31"/>
      <c r="L3142" s="31"/>
      <c r="M3142" s="31"/>
      <c r="N3142" s="31"/>
      <c r="O3142" s="32">
        <v>0</v>
      </c>
      <c r="P3142" s="32">
        <v>0</v>
      </c>
      <c r="Q3142" s="32">
        <v>0</v>
      </c>
      <c r="R3142" s="32">
        <v>0</v>
      </c>
      <c r="S3142" s="32">
        <f t="shared" si="129"/>
        <v>0</v>
      </c>
    </row>
    <row r="3143" spans="1:19">
      <c r="A3143" s="35"/>
      <c r="B3143" s="5">
        <v>2017</v>
      </c>
      <c r="C3143" s="31"/>
      <c r="D3143" s="31"/>
      <c r="E3143" s="31"/>
      <c r="F3143" s="31"/>
      <c r="G3143" s="31"/>
      <c r="H3143" s="31"/>
      <c r="I3143" s="31"/>
      <c r="J3143" s="31"/>
      <c r="K3143" s="31"/>
      <c r="L3143" s="31"/>
      <c r="M3143" s="31"/>
      <c r="N3143" s="32">
        <v>0</v>
      </c>
      <c r="O3143" s="32">
        <v>0</v>
      </c>
      <c r="P3143" s="32">
        <v>0</v>
      </c>
      <c r="Q3143" s="32">
        <v>0</v>
      </c>
      <c r="R3143" s="32">
        <v>0</v>
      </c>
      <c r="S3143" s="32">
        <f t="shared" si="129"/>
        <v>0</v>
      </c>
    </row>
    <row r="3144" spans="1:19">
      <c r="B3144" s="5">
        <v>2016</v>
      </c>
      <c r="C3144" s="31"/>
      <c r="D3144" s="31"/>
      <c r="E3144" s="31"/>
      <c r="F3144" s="31"/>
      <c r="G3144" s="31"/>
      <c r="H3144" s="31"/>
      <c r="I3144" s="31"/>
      <c r="J3144" s="31"/>
      <c r="K3144" s="31"/>
      <c r="L3144" s="31"/>
      <c r="M3144" s="32">
        <v>0</v>
      </c>
      <c r="N3144" s="32">
        <v>0</v>
      </c>
      <c r="O3144" s="32">
        <v>0</v>
      </c>
      <c r="P3144" s="32">
        <v>0</v>
      </c>
      <c r="Q3144" s="32">
        <v>0</v>
      </c>
      <c r="R3144" s="32">
        <v>0</v>
      </c>
      <c r="S3144" s="32">
        <f t="shared" si="129"/>
        <v>0</v>
      </c>
    </row>
    <row r="3145" spans="1:19">
      <c r="B3145" s="5">
        <v>2015</v>
      </c>
      <c r="C3145" s="31"/>
      <c r="D3145" s="31"/>
      <c r="E3145" s="31"/>
      <c r="F3145" s="31"/>
      <c r="G3145" s="31"/>
      <c r="H3145" s="31"/>
      <c r="I3145" s="31"/>
      <c r="J3145" s="31"/>
      <c r="K3145" s="31"/>
      <c r="L3145" s="32">
        <v>0</v>
      </c>
      <c r="M3145" s="32">
        <v>0</v>
      </c>
      <c r="N3145" s="32">
        <v>0</v>
      </c>
      <c r="O3145" s="32">
        <v>0</v>
      </c>
      <c r="P3145" s="32">
        <v>0</v>
      </c>
      <c r="Q3145" s="32">
        <v>0</v>
      </c>
      <c r="R3145" s="32">
        <v>0</v>
      </c>
      <c r="S3145" s="32">
        <f t="shared" si="129"/>
        <v>0</v>
      </c>
    </row>
    <row r="3146" spans="1:19">
      <c r="B3146" s="5">
        <v>2014</v>
      </c>
      <c r="C3146" s="31"/>
      <c r="D3146" s="31"/>
      <c r="E3146" s="31"/>
      <c r="F3146" s="31"/>
      <c r="G3146" s="31"/>
      <c r="H3146" s="31"/>
      <c r="I3146" s="31"/>
      <c r="J3146" s="31"/>
      <c r="K3146" s="32">
        <v>0</v>
      </c>
      <c r="L3146" s="32">
        <v>0</v>
      </c>
      <c r="M3146" s="32">
        <v>0</v>
      </c>
      <c r="N3146" s="32">
        <v>0</v>
      </c>
      <c r="O3146" s="32">
        <v>0</v>
      </c>
      <c r="P3146" s="32">
        <v>0</v>
      </c>
      <c r="Q3146" s="32">
        <v>0</v>
      </c>
      <c r="R3146" s="32">
        <v>0</v>
      </c>
      <c r="S3146" s="32">
        <f t="shared" si="129"/>
        <v>0</v>
      </c>
    </row>
    <row r="3147" spans="1:19">
      <c r="B3147" s="5">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f t="shared" si="129"/>
        <v>0</v>
      </c>
    </row>
    <row r="3148" spans="1:19">
      <c r="B3148" s="5">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f t="shared" si="129"/>
        <v>0</v>
      </c>
    </row>
    <row r="3149" spans="1:19">
      <c r="B3149" s="5">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f t="shared" si="129"/>
        <v>0</v>
      </c>
    </row>
    <row r="3150" spans="1:19">
      <c r="B3150" s="5">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f t="shared" si="129"/>
        <v>0</v>
      </c>
    </row>
    <row r="3151" spans="1:19">
      <c r="B3151" s="5">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f t="shared" si="129"/>
        <v>0</v>
      </c>
    </row>
    <row r="3152" spans="1:19">
      <c r="B3152" s="5">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f t="shared" si="129"/>
        <v>0</v>
      </c>
    </row>
    <row r="3153" spans="2:19">
      <c r="B3153" s="5">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f t="shared" si="129"/>
        <v>0</v>
      </c>
    </row>
    <row r="3154" spans="2:19">
      <c r="B3154" s="5">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f t="shared" si="129"/>
        <v>0</v>
      </c>
    </row>
    <row r="3155" spans="2:19">
      <c r="B3155" s="5">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f t="shared" si="129"/>
        <v>0</v>
      </c>
    </row>
    <row r="3156" spans="2:19">
      <c r="B3156" s="5">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f t="shared" si="129"/>
        <v>0</v>
      </c>
    </row>
    <row r="3157" spans="2:19">
      <c r="B3157" s="5">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f t="shared" si="129"/>
        <v>0</v>
      </c>
    </row>
    <row r="3158" spans="2:19">
      <c r="B3158" s="5">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f t="shared" si="129"/>
        <v>0</v>
      </c>
    </row>
    <row r="3159" spans="2:19">
      <c r="B3159" s="5">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f t="shared" si="129"/>
        <v>0</v>
      </c>
    </row>
    <row r="3160" spans="2:19">
      <c r="B3160" s="5">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f t="shared" si="129"/>
        <v>0</v>
      </c>
    </row>
    <row r="3161" spans="2:19">
      <c r="B3161" s="5">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f t="shared" si="129"/>
        <v>0</v>
      </c>
    </row>
    <row r="3162" spans="2:19">
      <c r="B3162" s="5">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f t="shared" si="129"/>
        <v>0</v>
      </c>
    </row>
    <row r="3163" spans="2:19">
      <c r="B3163" s="5">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f t="shared" si="129"/>
        <v>0</v>
      </c>
    </row>
    <row r="3164" spans="2:19">
      <c r="B3164" s="5">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f t="shared" si="129"/>
        <v>0</v>
      </c>
    </row>
    <row r="3165" spans="2:19">
      <c r="B3165" s="5">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f t="shared" si="129"/>
        <v>0</v>
      </c>
    </row>
    <row r="3166" spans="2:19">
      <c r="B3166" s="5">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f t="shared" si="129"/>
        <v>0</v>
      </c>
    </row>
    <row r="3167" spans="2:19">
      <c r="B3167" s="5">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f t="shared" si="129"/>
        <v>0</v>
      </c>
    </row>
    <row r="3168" spans="2:19">
      <c r="B3168" s="5">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f t="shared" si="129"/>
        <v>0</v>
      </c>
    </row>
    <row r="3169" spans="2:19">
      <c r="B3169" s="5">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f t="shared" si="129"/>
        <v>0</v>
      </c>
    </row>
    <row r="3170" spans="2:19">
      <c r="B3170" s="5">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f t="shared" si="129"/>
        <v>0</v>
      </c>
    </row>
    <row r="3171" spans="2:19">
      <c r="B3171" s="5">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f t="shared" si="129"/>
        <v>0</v>
      </c>
    </row>
    <row r="3172" spans="2:19">
      <c r="B3172" s="5">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f t="shared" si="129"/>
        <v>0</v>
      </c>
    </row>
    <row r="3173" spans="2:19">
      <c r="B3173" s="5">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f t="shared" si="129"/>
        <v>0</v>
      </c>
    </row>
    <row r="3174" spans="2:19">
      <c r="B3174" s="5">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f t="shared" si="129"/>
        <v>0</v>
      </c>
    </row>
    <row r="3175" spans="2:19">
      <c r="B3175" s="5">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f t="shared" si="129"/>
        <v>0</v>
      </c>
    </row>
    <row r="3176" spans="2:19">
      <c r="B3176" s="5">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f t="shared" si="129"/>
        <v>0</v>
      </c>
    </row>
    <row r="3177" spans="2:19">
      <c r="B3177" s="5">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f t="shared" si="129"/>
        <v>0</v>
      </c>
    </row>
    <row r="3178" spans="2:19">
      <c r="B3178" s="5">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f t="shared" si="129"/>
        <v>0</v>
      </c>
    </row>
    <row r="3179" spans="2:19">
      <c r="B3179" s="5">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f t="shared" si="129"/>
        <v>0</v>
      </c>
    </row>
    <row r="3180" spans="2:19">
      <c r="B3180" s="5">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f t="shared" si="129"/>
        <v>0</v>
      </c>
    </row>
    <row r="3181" spans="2:19">
      <c r="B3181" s="5">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f t="shared" si="129"/>
        <v>0</v>
      </c>
    </row>
    <row r="3182" spans="2:19">
      <c r="B3182" s="5">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f t="shared" si="129"/>
        <v>0</v>
      </c>
    </row>
    <row r="3183" spans="2:19">
      <c r="B3183" s="5">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f t="shared" si="129"/>
        <v>0</v>
      </c>
    </row>
    <row r="3184" spans="2:19">
      <c r="B3184" s="5">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f t="shared" si="129"/>
        <v>0</v>
      </c>
    </row>
    <row r="3185" spans="2:19">
      <c r="B3185" s="5">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f t="shared" si="129"/>
        <v>0</v>
      </c>
    </row>
    <row r="3186" spans="2:19">
      <c r="B3186" s="5">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f t="shared" si="129"/>
        <v>0</v>
      </c>
    </row>
    <row r="3187" spans="2:19">
      <c r="B3187" s="5">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f t="shared" si="129"/>
        <v>0</v>
      </c>
    </row>
    <row r="3188" spans="2:19">
      <c r="B3188" s="5">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f t="shared" si="129"/>
        <v>0</v>
      </c>
    </row>
    <row r="3189" spans="2:19">
      <c r="B3189" s="5">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f t="shared" si="129"/>
        <v>0</v>
      </c>
    </row>
    <row r="3190" spans="2:19">
      <c r="B3190" s="5">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f t="shared" si="129"/>
        <v>0</v>
      </c>
    </row>
    <row r="3191" spans="2:19">
      <c r="B3191" s="5">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f t="shared" si="129"/>
        <v>0</v>
      </c>
    </row>
    <row r="3192" spans="2:19">
      <c r="B3192" s="5">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f t="shared" si="129"/>
        <v>0</v>
      </c>
    </row>
    <row r="3193" spans="2:19">
      <c r="B3193" s="5">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f t="shared" si="129"/>
        <v>0</v>
      </c>
    </row>
    <row r="3194" spans="2:19">
      <c r="B3194" s="5">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f t="shared" si="129"/>
        <v>0</v>
      </c>
    </row>
    <row r="3195" spans="2:19">
      <c r="B3195" s="5">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f t="shared" si="129"/>
        <v>0</v>
      </c>
    </row>
    <row r="3196" spans="2:19">
      <c r="B3196" s="5">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f t="shared" si="129"/>
        <v>0</v>
      </c>
    </row>
    <row r="3197" spans="2:19">
      <c r="B3197" s="5">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f t="shared" si="129"/>
        <v>0</v>
      </c>
    </row>
    <row r="3198" spans="2:19">
      <c r="B3198" s="5">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f t="shared" si="129"/>
        <v>0</v>
      </c>
    </row>
    <row r="3199" spans="2:19">
      <c r="B3199" s="5">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f t="shared" si="129"/>
        <v>0</v>
      </c>
    </row>
    <row r="3200" spans="2:19">
      <c r="B3200" s="5">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f t="shared" si="129"/>
        <v>0</v>
      </c>
    </row>
    <row r="3201" spans="2:19">
      <c r="B3201" s="5">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f t="shared" si="129"/>
        <v>0</v>
      </c>
    </row>
    <row r="3202" spans="2:19">
      <c r="B3202" s="5">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f t="shared" si="129"/>
        <v>0</v>
      </c>
    </row>
    <row r="3203" spans="2:19">
      <c r="B3203" s="5">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f t="shared" si="129"/>
        <v>0</v>
      </c>
    </row>
    <row r="3204" spans="2:19">
      <c r="B3204" s="5">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f t="shared" ref="S3204:S3230" si="130">+R3204</f>
        <v>0</v>
      </c>
    </row>
    <row r="3205" spans="2:19">
      <c r="B3205" s="5">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f t="shared" si="130"/>
        <v>0</v>
      </c>
    </row>
    <row r="3206" spans="2:19">
      <c r="B3206" s="5">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f t="shared" si="130"/>
        <v>0</v>
      </c>
    </row>
    <row r="3207" spans="2:19">
      <c r="B3207" s="5">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f t="shared" si="130"/>
        <v>0</v>
      </c>
    </row>
    <row r="3208" spans="2:19">
      <c r="B3208" s="5">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f t="shared" si="130"/>
        <v>0</v>
      </c>
    </row>
    <row r="3209" spans="2:19">
      <c r="B3209" s="5">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f t="shared" si="130"/>
        <v>0</v>
      </c>
    </row>
    <row r="3210" spans="2:19">
      <c r="B3210" s="5">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f t="shared" si="130"/>
        <v>0</v>
      </c>
    </row>
    <row r="3211" spans="2:19">
      <c r="B3211" s="5">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f t="shared" si="130"/>
        <v>0</v>
      </c>
    </row>
    <row r="3212" spans="2:19">
      <c r="B3212" s="5">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f t="shared" si="130"/>
        <v>0</v>
      </c>
    </row>
    <row r="3213" spans="2:19">
      <c r="B3213" s="5">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f t="shared" si="130"/>
        <v>0</v>
      </c>
    </row>
    <row r="3214" spans="2:19">
      <c r="B3214" s="5">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f t="shared" si="130"/>
        <v>0</v>
      </c>
    </row>
    <row r="3215" spans="2:19">
      <c r="B3215" s="5">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f t="shared" si="130"/>
        <v>0</v>
      </c>
    </row>
    <row r="3216" spans="2:19">
      <c r="B3216" s="5">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f t="shared" si="130"/>
        <v>0</v>
      </c>
    </row>
    <row r="3217" spans="1:19">
      <c r="B3217" s="5">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f t="shared" si="130"/>
        <v>0</v>
      </c>
    </row>
    <row r="3218" spans="1:19">
      <c r="B3218" s="5">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f t="shared" si="130"/>
        <v>0</v>
      </c>
    </row>
    <row r="3219" spans="1:19">
      <c r="B3219" s="5">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f t="shared" si="130"/>
        <v>0</v>
      </c>
    </row>
    <row r="3220" spans="1:19">
      <c r="B3220" s="5">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f t="shared" si="130"/>
        <v>0</v>
      </c>
    </row>
    <row r="3221" spans="1:19">
      <c r="B3221" s="5">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f t="shared" si="130"/>
        <v>0</v>
      </c>
    </row>
    <row r="3222" spans="1:19">
      <c r="B3222" s="5">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f t="shared" si="130"/>
        <v>0</v>
      </c>
    </row>
    <row r="3223" spans="1:19">
      <c r="B3223" s="5">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f t="shared" si="130"/>
        <v>0</v>
      </c>
    </row>
    <row r="3224" spans="1:19">
      <c r="B3224" s="5">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f t="shared" si="130"/>
        <v>0</v>
      </c>
    </row>
    <row r="3225" spans="1:19">
      <c r="B3225" s="5">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f t="shared" si="130"/>
        <v>0</v>
      </c>
    </row>
    <row r="3226" spans="1:19">
      <c r="B3226" s="5">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f t="shared" si="130"/>
        <v>0</v>
      </c>
    </row>
    <row r="3227" spans="1:19">
      <c r="B3227" s="5">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f t="shared" si="130"/>
        <v>0</v>
      </c>
    </row>
    <row r="3228" spans="1:19">
      <c r="B3228" s="5">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f t="shared" si="130"/>
        <v>0</v>
      </c>
    </row>
    <row r="3229" spans="1:19">
      <c r="B3229" s="5">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f t="shared" si="130"/>
        <v>0</v>
      </c>
    </row>
    <row r="3230" spans="1:19">
      <c r="B3230" s="5">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f t="shared" si="130"/>
        <v>0</v>
      </c>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v>195953.65</v>
      </c>
    </row>
    <row r="3234" spans="1:19">
      <c r="A3234" s="33"/>
      <c r="B3234" s="5">
        <v>2021</v>
      </c>
      <c r="C3234" s="31"/>
      <c r="D3234" s="31"/>
      <c r="E3234" s="31"/>
      <c r="F3234" s="31"/>
      <c r="G3234" s="31"/>
      <c r="H3234" s="31"/>
      <c r="I3234" s="31"/>
      <c r="J3234" s="31"/>
      <c r="K3234" s="31"/>
      <c r="L3234" s="31"/>
      <c r="M3234" s="31"/>
      <c r="N3234" s="31"/>
      <c r="O3234" s="31"/>
      <c r="P3234" s="31"/>
      <c r="Q3234" s="31"/>
      <c r="R3234" s="32">
        <v>138179.67000000001</v>
      </c>
      <c r="S3234" s="32">
        <f>+R3234</f>
        <v>138179.67000000001</v>
      </c>
    </row>
    <row r="3235" spans="1:19">
      <c r="B3235" s="5">
        <v>2020</v>
      </c>
      <c r="C3235" s="31"/>
      <c r="D3235" s="31"/>
      <c r="E3235" s="31"/>
      <c r="F3235" s="31"/>
      <c r="G3235" s="31"/>
      <c r="H3235" s="31"/>
      <c r="I3235" s="31"/>
      <c r="J3235" s="31"/>
      <c r="K3235" s="31"/>
      <c r="L3235" s="31"/>
      <c r="M3235" s="31"/>
      <c r="N3235" s="31"/>
      <c r="O3235" s="31"/>
      <c r="P3235" s="31"/>
      <c r="Q3235" s="32">
        <v>98678.07</v>
      </c>
      <c r="R3235" s="32">
        <v>98678.07</v>
      </c>
      <c r="S3235" s="32">
        <f t="shared" ref="S3235:S3298" si="133">+R3235</f>
        <v>98678.07</v>
      </c>
    </row>
    <row r="3236" spans="1:19">
      <c r="A3236" s="35"/>
      <c r="B3236" s="5">
        <v>2019</v>
      </c>
      <c r="C3236" s="31"/>
      <c r="D3236" s="31"/>
      <c r="E3236" s="31"/>
      <c r="F3236" s="31"/>
      <c r="G3236" s="31"/>
      <c r="H3236" s="31"/>
      <c r="I3236" s="31"/>
      <c r="J3236" s="31"/>
      <c r="K3236" s="31"/>
      <c r="L3236" s="31"/>
      <c r="M3236" s="31"/>
      <c r="N3236" s="31"/>
      <c r="O3236" s="31"/>
      <c r="P3236" s="32">
        <v>130509.92</v>
      </c>
      <c r="Q3236" s="32">
        <v>130509.92</v>
      </c>
      <c r="R3236" s="32">
        <v>130509.92</v>
      </c>
      <c r="S3236" s="32">
        <f t="shared" si="133"/>
        <v>130509.92</v>
      </c>
    </row>
    <row r="3237" spans="1:19">
      <c r="A3237" s="35"/>
      <c r="B3237" s="5">
        <v>2018</v>
      </c>
      <c r="C3237" s="31"/>
      <c r="D3237" s="31"/>
      <c r="E3237" s="31"/>
      <c r="F3237" s="31"/>
      <c r="G3237" s="31"/>
      <c r="H3237" s="31"/>
      <c r="I3237" s="31"/>
      <c r="J3237" s="31"/>
      <c r="K3237" s="31"/>
      <c r="L3237" s="31"/>
      <c r="M3237" s="31"/>
      <c r="N3237" s="31"/>
      <c r="O3237" s="32">
        <v>93492</v>
      </c>
      <c r="P3237" s="32">
        <v>93492</v>
      </c>
      <c r="Q3237" s="32">
        <v>93492</v>
      </c>
      <c r="R3237" s="32">
        <v>93492</v>
      </c>
      <c r="S3237" s="32">
        <f t="shared" si="133"/>
        <v>93492</v>
      </c>
    </row>
    <row r="3238" spans="1:19">
      <c r="A3238" s="35"/>
      <c r="B3238" s="5">
        <v>2017</v>
      </c>
      <c r="C3238" s="31"/>
      <c r="D3238" s="31"/>
      <c r="E3238" s="31"/>
      <c r="F3238" s="31"/>
      <c r="G3238" s="31"/>
      <c r="H3238" s="31"/>
      <c r="I3238" s="31"/>
      <c r="J3238" s="31"/>
      <c r="K3238" s="31"/>
      <c r="L3238" s="31"/>
      <c r="M3238" s="31"/>
      <c r="N3238" s="32">
        <v>48779.32</v>
      </c>
      <c r="O3238" s="32">
        <v>52598.79</v>
      </c>
      <c r="P3238" s="32">
        <v>52598.79</v>
      </c>
      <c r="Q3238" s="32">
        <v>52598.79</v>
      </c>
      <c r="R3238" s="32">
        <v>52598.79</v>
      </c>
      <c r="S3238" s="32">
        <f t="shared" si="133"/>
        <v>52598.79</v>
      </c>
    </row>
    <row r="3239" spans="1:19">
      <c r="B3239" s="5">
        <v>2016</v>
      </c>
      <c r="C3239" s="31"/>
      <c r="D3239" s="31"/>
      <c r="E3239" s="31"/>
      <c r="F3239" s="31"/>
      <c r="G3239" s="31"/>
      <c r="H3239" s="31"/>
      <c r="I3239" s="31"/>
      <c r="J3239" s="31"/>
      <c r="K3239" s="31"/>
      <c r="L3239" s="31"/>
      <c r="M3239" s="32">
        <v>78039.490000000005</v>
      </c>
      <c r="N3239" s="32">
        <v>58560.13</v>
      </c>
      <c r="O3239" s="32">
        <v>85560.13</v>
      </c>
      <c r="P3239" s="32">
        <v>85560.13</v>
      </c>
      <c r="Q3239" s="32">
        <v>85560.13</v>
      </c>
      <c r="R3239" s="32">
        <v>85560.13</v>
      </c>
      <c r="S3239" s="32">
        <f t="shared" si="133"/>
        <v>85560.13</v>
      </c>
    </row>
    <row r="3240" spans="1:19">
      <c r="B3240" s="5">
        <v>2015</v>
      </c>
      <c r="C3240" s="31"/>
      <c r="D3240" s="31"/>
      <c r="E3240" s="31"/>
      <c r="F3240" s="31"/>
      <c r="G3240" s="31"/>
      <c r="H3240" s="31"/>
      <c r="I3240" s="31"/>
      <c r="J3240" s="31"/>
      <c r="K3240" s="31"/>
      <c r="L3240" s="32">
        <v>129401.71</v>
      </c>
      <c r="M3240" s="32">
        <v>129897.46</v>
      </c>
      <c r="N3240" s="32">
        <v>129897.46</v>
      </c>
      <c r="O3240" s="32">
        <v>129897.46</v>
      </c>
      <c r="P3240" s="32">
        <v>129897.46</v>
      </c>
      <c r="Q3240" s="32">
        <v>129897.46</v>
      </c>
      <c r="R3240" s="32">
        <v>129897.46</v>
      </c>
      <c r="S3240" s="32">
        <f t="shared" si="133"/>
        <v>129897.46</v>
      </c>
    </row>
    <row r="3241" spans="1:19">
      <c r="B3241" s="5">
        <v>2014</v>
      </c>
      <c r="C3241" s="31"/>
      <c r="D3241" s="31"/>
      <c r="E3241" s="31"/>
      <c r="F3241" s="31"/>
      <c r="G3241" s="31"/>
      <c r="H3241" s="31"/>
      <c r="I3241" s="31"/>
      <c r="J3241" s="31"/>
      <c r="K3241" s="32">
        <v>71654.559999999998</v>
      </c>
      <c r="L3241" s="32">
        <v>81810.149999999994</v>
      </c>
      <c r="M3241" s="32">
        <v>81810.149999999994</v>
      </c>
      <c r="N3241" s="32">
        <v>81810.149999999994</v>
      </c>
      <c r="O3241" s="32">
        <v>81810.149999999994</v>
      </c>
      <c r="P3241" s="32">
        <v>81810.149999999994</v>
      </c>
      <c r="Q3241" s="32">
        <v>81810.149999999994</v>
      </c>
      <c r="R3241" s="32">
        <v>81810.149999999994</v>
      </c>
      <c r="S3241" s="32">
        <f t="shared" si="133"/>
        <v>81810.149999999994</v>
      </c>
    </row>
    <row r="3242" spans="1:19">
      <c r="B3242" s="5">
        <v>2013</v>
      </c>
      <c r="C3242" s="31"/>
      <c r="D3242" s="31"/>
      <c r="E3242" s="31"/>
      <c r="F3242" s="31"/>
      <c r="G3242" s="31"/>
      <c r="H3242" s="31"/>
      <c r="I3242" s="31"/>
      <c r="J3242" s="32">
        <v>149409.68</v>
      </c>
      <c r="K3242" s="32">
        <v>152479.34</v>
      </c>
      <c r="L3242" s="32">
        <v>152479.34</v>
      </c>
      <c r="M3242" s="32">
        <v>152479.34</v>
      </c>
      <c r="N3242" s="32">
        <v>152479.34</v>
      </c>
      <c r="O3242" s="32">
        <v>152479.34</v>
      </c>
      <c r="P3242" s="32">
        <v>152479.34</v>
      </c>
      <c r="Q3242" s="32">
        <v>152479.34</v>
      </c>
      <c r="R3242" s="32">
        <v>152479.34</v>
      </c>
      <c r="S3242" s="32">
        <f t="shared" si="133"/>
        <v>152479.34</v>
      </c>
    </row>
    <row r="3243" spans="1:19">
      <c r="B3243" s="5">
        <v>2012</v>
      </c>
      <c r="C3243" s="31"/>
      <c r="D3243" s="31"/>
      <c r="E3243" s="31"/>
      <c r="F3243" s="31"/>
      <c r="G3243" s="31"/>
      <c r="H3243" s="31"/>
      <c r="I3243" s="32">
        <v>329082.87</v>
      </c>
      <c r="J3243" s="32">
        <v>660122.52</v>
      </c>
      <c r="K3243" s="32">
        <v>660122.52</v>
      </c>
      <c r="L3243" s="32">
        <v>660122.52</v>
      </c>
      <c r="M3243" s="32">
        <v>660122.52</v>
      </c>
      <c r="N3243" s="32">
        <v>660122.52</v>
      </c>
      <c r="O3243" s="32">
        <v>660122.52</v>
      </c>
      <c r="P3243" s="32">
        <v>660122.52</v>
      </c>
      <c r="Q3243" s="32">
        <v>660122.52</v>
      </c>
      <c r="R3243" s="32">
        <v>660122.52</v>
      </c>
      <c r="S3243" s="32">
        <f t="shared" si="133"/>
        <v>660122.52</v>
      </c>
    </row>
    <row r="3244" spans="1:19">
      <c r="B3244" s="5">
        <v>2011</v>
      </c>
      <c r="C3244" s="31"/>
      <c r="D3244" s="31"/>
      <c r="E3244" s="31"/>
      <c r="F3244" s="31"/>
      <c r="G3244" s="31"/>
      <c r="H3244" s="32">
        <v>575468.92000000004</v>
      </c>
      <c r="I3244" s="32">
        <v>575468.92000000004</v>
      </c>
      <c r="J3244" s="32">
        <v>575468.92000000004</v>
      </c>
      <c r="K3244" s="32">
        <v>575468.92000000004</v>
      </c>
      <c r="L3244" s="32">
        <v>575468.92000000004</v>
      </c>
      <c r="M3244" s="32">
        <v>575468.92000000004</v>
      </c>
      <c r="N3244" s="32">
        <v>575468.92000000004</v>
      </c>
      <c r="O3244" s="32">
        <v>575468.92000000004</v>
      </c>
      <c r="P3244" s="32">
        <v>575468.92000000004</v>
      </c>
      <c r="Q3244" s="32">
        <v>575468.92000000004</v>
      </c>
      <c r="R3244" s="32">
        <v>575468.92000000004</v>
      </c>
      <c r="S3244" s="32">
        <f t="shared" si="133"/>
        <v>575468.92000000004</v>
      </c>
    </row>
    <row r="3245" spans="1:19">
      <c r="B3245" s="5">
        <v>2010</v>
      </c>
      <c r="C3245" s="31"/>
      <c r="D3245" s="31"/>
      <c r="E3245" s="31"/>
      <c r="F3245" s="31"/>
      <c r="G3245" s="32">
        <v>95038.03</v>
      </c>
      <c r="H3245" s="32">
        <v>95038.03</v>
      </c>
      <c r="I3245" s="32">
        <v>95038.03</v>
      </c>
      <c r="J3245" s="32">
        <v>95038.03</v>
      </c>
      <c r="K3245" s="32">
        <v>95038.03</v>
      </c>
      <c r="L3245" s="32">
        <v>95038.03</v>
      </c>
      <c r="M3245" s="32">
        <v>95038.03</v>
      </c>
      <c r="N3245" s="32">
        <v>95038.03</v>
      </c>
      <c r="O3245" s="32">
        <v>95038.03</v>
      </c>
      <c r="P3245" s="32">
        <v>95038.03</v>
      </c>
      <c r="Q3245" s="32">
        <v>95038.03</v>
      </c>
      <c r="R3245" s="32">
        <v>95038.03</v>
      </c>
      <c r="S3245" s="32">
        <f t="shared" si="133"/>
        <v>95038.03</v>
      </c>
    </row>
    <row r="3246" spans="1:19">
      <c r="B3246" s="5">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f t="shared" si="133"/>
        <v>0</v>
      </c>
    </row>
    <row r="3247" spans="1:19">
      <c r="B3247" s="5">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f t="shared" si="133"/>
        <v>0</v>
      </c>
    </row>
    <row r="3248" spans="1:19">
      <c r="B3248" s="5">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f t="shared" si="133"/>
        <v>0</v>
      </c>
    </row>
    <row r="3249" spans="2:19">
      <c r="B3249" s="5">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f t="shared" si="133"/>
        <v>0</v>
      </c>
    </row>
    <row r="3250" spans="2:19">
      <c r="B3250" s="5">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f t="shared" si="133"/>
        <v>0</v>
      </c>
    </row>
    <row r="3251" spans="2:19">
      <c r="B3251" s="5">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f t="shared" si="133"/>
        <v>0</v>
      </c>
    </row>
    <row r="3252" spans="2:19">
      <c r="B3252" s="5">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f t="shared" si="133"/>
        <v>0</v>
      </c>
    </row>
    <row r="3253" spans="2:19">
      <c r="B3253" s="5">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f t="shared" si="133"/>
        <v>0</v>
      </c>
    </row>
    <row r="3254" spans="2:19">
      <c r="B3254" s="5">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f t="shared" si="133"/>
        <v>0</v>
      </c>
    </row>
    <row r="3255" spans="2:19">
      <c r="B3255" s="5">
        <v>2000</v>
      </c>
      <c r="C3255" s="32">
        <v>17800.12</v>
      </c>
      <c r="D3255" s="32">
        <v>17800.12</v>
      </c>
      <c r="E3255" s="32">
        <v>17800.12</v>
      </c>
      <c r="F3255" s="32">
        <v>17800.12</v>
      </c>
      <c r="G3255" s="32">
        <v>17800.12</v>
      </c>
      <c r="H3255" s="32">
        <v>17800.12</v>
      </c>
      <c r="I3255" s="32">
        <v>17800.12</v>
      </c>
      <c r="J3255" s="32">
        <v>17800.12</v>
      </c>
      <c r="K3255" s="32">
        <v>17800.12</v>
      </c>
      <c r="L3255" s="32">
        <v>17800.12</v>
      </c>
      <c r="M3255" s="32">
        <v>17800.12</v>
      </c>
      <c r="N3255" s="32">
        <v>17800.12</v>
      </c>
      <c r="O3255" s="32">
        <v>17800.12</v>
      </c>
      <c r="P3255" s="32">
        <v>17800.12</v>
      </c>
      <c r="Q3255" s="32">
        <v>17800.12</v>
      </c>
      <c r="R3255" s="32">
        <v>17800.12</v>
      </c>
      <c r="S3255" s="32">
        <f t="shared" si="133"/>
        <v>17800.12</v>
      </c>
    </row>
    <row r="3256" spans="2:19">
      <c r="B3256" s="5">
        <v>1999</v>
      </c>
      <c r="C3256" s="32">
        <v>35196.47</v>
      </c>
      <c r="D3256" s="32">
        <v>35196.47</v>
      </c>
      <c r="E3256" s="32">
        <v>35196.47</v>
      </c>
      <c r="F3256" s="32">
        <v>35196.47</v>
      </c>
      <c r="G3256" s="32">
        <v>35196.47</v>
      </c>
      <c r="H3256" s="32">
        <v>35196.47</v>
      </c>
      <c r="I3256" s="32">
        <v>35196.47</v>
      </c>
      <c r="J3256" s="32">
        <v>35196.47</v>
      </c>
      <c r="K3256" s="32">
        <v>35196.47</v>
      </c>
      <c r="L3256" s="32">
        <v>35196.47</v>
      </c>
      <c r="M3256" s="32">
        <v>35196.47</v>
      </c>
      <c r="N3256" s="32">
        <v>35196.47</v>
      </c>
      <c r="O3256" s="32">
        <v>35196.47</v>
      </c>
      <c r="P3256" s="32">
        <v>35196.47</v>
      </c>
      <c r="Q3256" s="32">
        <v>35196.47</v>
      </c>
      <c r="R3256" s="32">
        <v>35196.47</v>
      </c>
      <c r="S3256" s="32">
        <f t="shared" si="133"/>
        <v>35196.47</v>
      </c>
    </row>
    <row r="3257" spans="2:19">
      <c r="B3257" s="5">
        <v>1998</v>
      </c>
      <c r="C3257" s="32">
        <v>45806.149999999987</v>
      </c>
      <c r="D3257" s="32">
        <v>45806.149999999987</v>
      </c>
      <c r="E3257" s="32">
        <v>45806.149999999987</v>
      </c>
      <c r="F3257" s="32">
        <v>45806.149999999987</v>
      </c>
      <c r="G3257" s="32">
        <v>45806.149999999987</v>
      </c>
      <c r="H3257" s="32">
        <v>45806.149999999987</v>
      </c>
      <c r="I3257" s="32">
        <v>45806.149999999987</v>
      </c>
      <c r="J3257" s="32">
        <v>45806.149999999987</v>
      </c>
      <c r="K3257" s="32">
        <v>45806.149999999987</v>
      </c>
      <c r="L3257" s="32">
        <v>45806.149999999987</v>
      </c>
      <c r="M3257" s="32">
        <v>45806.149999999987</v>
      </c>
      <c r="N3257" s="32">
        <v>45806.149999999987</v>
      </c>
      <c r="O3257" s="32">
        <v>45806.15</v>
      </c>
      <c r="P3257" s="32">
        <v>45806.15</v>
      </c>
      <c r="Q3257" s="32">
        <v>45806.15</v>
      </c>
      <c r="R3257" s="32">
        <v>45806.15</v>
      </c>
      <c r="S3257" s="32">
        <f t="shared" si="133"/>
        <v>45806.15</v>
      </c>
    </row>
    <row r="3258" spans="2:19">
      <c r="B3258" s="5">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f t="shared" si="133"/>
        <v>0</v>
      </c>
    </row>
    <row r="3259" spans="2:19">
      <c r="B3259" s="5">
        <v>1996</v>
      </c>
      <c r="C3259" s="32">
        <v>77105.080000000016</v>
      </c>
      <c r="D3259" s="32">
        <v>77105.080000000016</v>
      </c>
      <c r="E3259" s="32">
        <v>77105.080000000016</v>
      </c>
      <c r="F3259" s="32">
        <v>77105.080000000016</v>
      </c>
      <c r="G3259" s="32">
        <v>77105.080000000016</v>
      </c>
      <c r="H3259" s="32">
        <v>77105.080000000016</v>
      </c>
      <c r="I3259" s="32">
        <v>77105.080000000016</v>
      </c>
      <c r="J3259" s="32">
        <v>77105.080000000016</v>
      </c>
      <c r="K3259" s="32">
        <v>77105.080000000016</v>
      </c>
      <c r="L3259" s="32">
        <v>77105.080000000016</v>
      </c>
      <c r="M3259" s="32">
        <v>77105.080000000016</v>
      </c>
      <c r="N3259" s="32">
        <v>77105.080000000016</v>
      </c>
      <c r="O3259" s="32">
        <v>77105.08</v>
      </c>
      <c r="P3259" s="32">
        <v>77105.08</v>
      </c>
      <c r="Q3259" s="32">
        <v>77105.08</v>
      </c>
      <c r="R3259" s="32">
        <v>77105.08</v>
      </c>
      <c r="S3259" s="32">
        <f t="shared" si="133"/>
        <v>77105.08</v>
      </c>
    </row>
    <row r="3260" spans="2:19">
      <c r="B3260" s="5">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f t="shared" si="133"/>
        <v>0</v>
      </c>
    </row>
    <row r="3261" spans="2:19">
      <c r="B3261" s="5">
        <v>1994</v>
      </c>
      <c r="C3261" s="32">
        <v>4059.2799999999997</v>
      </c>
      <c r="D3261" s="32">
        <v>4059.2799999999997</v>
      </c>
      <c r="E3261" s="32">
        <v>4059.2799999999997</v>
      </c>
      <c r="F3261" s="32">
        <v>4059.2799999999997</v>
      </c>
      <c r="G3261" s="32">
        <v>4059.2799999999997</v>
      </c>
      <c r="H3261" s="32">
        <v>4059.2799999999997</v>
      </c>
      <c r="I3261" s="32">
        <v>4059.2799999999997</v>
      </c>
      <c r="J3261" s="32">
        <v>4059.2799999999997</v>
      </c>
      <c r="K3261" s="32">
        <v>4059.2799999999997</v>
      </c>
      <c r="L3261" s="32">
        <v>4059.2799999999997</v>
      </c>
      <c r="M3261" s="32">
        <v>4059.2799999999997</v>
      </c>
      <c r="N3261" s="32">
        <v>4059.2799999999997</v>
      </c>
      <c r="O3261" s="32">
        <v>4059.28</v>
      </c>
      <c r="P3261" s="32">
        <v>4059.28</v>
      </c>
      <c r="Q3261" s="32">
        <v>4059.28</v>
      </c>
      <c r="R3261" s="32">
        <v>4059.28</v>
      </c>
      <c r="S3261" s="32">
        <f t="shared" si="133"/>
        <v>4059.28</v>
      </c>
    </row>
    <row r="3262" spans="2:19">
      <c r="B3262" s="5">
        <v>1993</v>
      </c>
      <c r="C3262" s="32">
        <v>40190.800000000003</v>
      </c>
      <c r="D3262" s="32">
        <v>40190.800000000003</v>
      </c>
      <c r="E3262" s="32">
        <v>40190.800000000003</v>
      </c>
      <c r="F3262" s="32">
        <v>40190.800000000003</v>
      </c>
      <c r="G3262" s="32">
        <v>40190.800000000003</v>
      </c>
      <c r="H3262" s="32">
        <v>40190.800000000003</v>
      </c>
      <c r="I3262" s="32">
        <v>19253.400000000001</v>
      </c>
      <c r="J3262" s="32">
        <v>19253.400000000001</v>
      </c>
      <c r="K3262" s="32">
        <v>19253.400000000001</v>
      </c>
      <c r="L3262" s="32">
        <v>19253.400000000001</v>
      </c>
      <c r="M3262" s="32">
        <v>19253.400000000001</v>
      </c>
      <c r="N3262" s="32">
        <v>19253.400000000001</v>
      </c>
      <c r="O3262" s="32">
        <v>19253.400000000001</v>
      </c>
      <c r="P3262" s="32">
        <v>19253.400000000001</v>
      </c>
      <c r="Q3262" s="32">
        <v>19253.400000000001</v>
      </c>
      <c r="R3262" s="32">
        <v>19253.400000000001</v>
      </c>
      <c r="S3262" s="32">
        <f t="shared" si="133"/>
        <v>19253.400000000001</v>
      </c>
    </row>
    <row r="3263" spans="2:19">
      <c r="B3263" s="5">
        <v>1992</v>
      </c>
      <c r="C3263" s="32">
        <v>38583.1</v>
      </c>
      <c r="D3263" s="32">
        <v>38583.1</v>
      </c>
      <c r="E3263" s="32">
        <v>38583.1</v>
      </c>
      <c r="F3263" s="32">
        <v>38583.1</v>
      </c>
      <c r="G3263" s="32">
        <v>38583.1</v>
      </c>
      <c r="H3263" s="32">
        <v>38583.1</v>
      </c>
      <c r="I3263" s="32">
        <v>38583.1</v>
      </c>
      <c r="J3263" s="32">
        <v>38583.1</v>
      </c>
      <c r="K3263" s="32">
        <v>38583.1</v>
      </c>
      <c r="L3263" s="32">
        <v>38583.1</v>
      </c>
      <c r="M3263" s="32">
        <v>38583.1</v>
      </c>
      <c r="N3263" s="32">
        <v>38583.1</v>
      </c>
      <c r="O3263" s="32">
        <v>38583.1</v>
      </c>
      <c r="P3263" s="32">
        <v>38583.1</v>
      </c>
      <c r="Q3263" s="32">
        <v>38583.1</v>
      </c>
      <c r="R3263" s="32">
        <v>38583.1</v>
      </c>
      <c r="S3263" s="32">
        <f t="shared" si="133"/>
        <v>38583.1</v>
      </c>
    </row>
    <row r="3264" spans="2:19">
      <c r="B3264" s="5">
        <v>1991</v>
      </c>
      <c r="C3264" s="32">
        <v>18114.18</v>
      </c>
      <c r="D3264" s="32">
        <v>18114.18</v>
      </c>
      <c r="E3264" s="32">
        <v>18114.18</v>
      </c>
      <c r="F3264" s="32">
        <v>18114.18</v>
      </c>
      <c r="G3264" s="32">
        <v>18114.18</v>
      </c>
      <c r="H3264" s="32">
        <v>18114.18</v>
      </c>
      <c r="I3264" s="32">
        <v>18114.18</v>
      </c>
      <c r="J3264" s="32">
        <v>18114.18</v>
      </c>
      <c r="K3264" s="32">
        <v>18114.18</v>
      </c>
      <c r="L3264" s="32">
        <v>18114.18</v>
      </c>
      <c r="M3264" s="32">
        <v>18114.18</v>
      </c>
      <c r="N3264" s="32">
        <v>18114.18</v>
      </c>
      <c r="O3264" s="32">
        <v>18114.18</v>
      </c>
      <c r="P3264" s="32">
        <v>18114.18</v>
      </c>
      <c r="Q3264" s="32">
        <v>18114.18</v>
      </c>
      <c r="R3264" s="32">
        <v>18114.18</v>
      </c>
      <c r="S3264" s="32">
        <f t="shared" si="133"/>
        <v>18114.18</v>
      </c>
    </row>
    <row r="3265" spans="2:19">
      <c r="B3265" s="5">
        <v>1990</v>
      </c>
      <c r="C3265" s="32">
        <v>2465.61</v>
      </c>
      <c r="D3265" s="32">
        <v>2465.61</v>
      </c>
      <c r="E3265" s="32">
        <v>2465.61</v>
      </c>
      <c r="F3265" s="32">
        <v>2465.61</v>
      </c>
      <c r="G3265" s="32">
        <v>2465.61</v>
      </c>
      <c r="H3265" s="32">
        <v>2465.61</v>
      </c>
      <c r="I3265" s="32">
        <v>2465.61</v>
      </c>
      <c r="J3265" s="32">
        <v>2465.61</v>
      </c>
      <c r="K3265" s="32">
        <v>2465.61</v>
      </c>
      <c r="L3265" s="32">
        <v>2465.61</v>
      </c>
      <c r="M3265" s="32">
        <v>2465.61</v>
      </c>
      <c r="N3265" s="32">
        <v>2465.61</v>
      </c>
      <c r="O3265" s="32">
        <v>2465.61</v>
      </c>
      <c r="P3265" s="32">
        <v>2465.61</v>
      </c>
      <c r="Q3265" s="32">
        <v>2465.61</v>
      </c>
      <c r="R3265" s="32">
        <v>2465.61</v>
      </c>
      <c r="S3265" s="32">
        <f t="shared" si="133"/>
        <v>2465.61</v>
      </c>
    </row>
    <row r="3266" spans="2:19">
      <c r="B3266" s="5">
        <v>1989</v>
      </c>
      <c r="C3266" s="32">
        <v>19070.850000000002</v>
      </c>
      <c r="D3266" s="32">
        <v>19070.850000000002</v>
      </c>
      <c r="E3266" s="32">
        <v>19070.850000000002</v>
      </c>
      <c r="F3266" s="32">
        <v>19070.850000000002</v>
      </c>
      <c r="G3266" s="32">
        <v>19070.850000000002</v>
      </c>
      <c r="H3266" s="32">
        <v>19070.850000000002</v>
      </c>
      <c r="I3266" s="32">
        <v>19070.850000000002</v>
      </c>
      <c r="J3266" s="32">
        <v>19070.850000000002</v>
      </c>
      <c r="K3266" s="32">
        <v>19070.850000000002</v>
      </c>
      <c r="L3266" s="32">
        <v>19070.850000000002</v>
      </c>
      <c r="M3266" s="32">
        <v>19070.850000000002</v>
      </c>
      <c r="N3266" s="32">
        <v>19070.850000000002</v>
      </c>
      <c r="O3266" s="32">
        <v>19070.849999999999</v>
      </c>
      <c r="P3266" s="32">
        <v>19070.849999999999</v>
      </c>
      <c r="Q3266" s="32">
        <v>19070.849999999999</v>
      </c>
      <c r="R3266" s="32">
        <v>19070.849999999999</v>
      </c>
      <c r="S3266" s="32">
        <f t="shared" si="133"/>
        <v>19070.849999999999</v>
      </c>
    </row>
    <row r="3267" spans="2:19">
      <c r="B3267" s="5">
        <v>1988</v>
      </c>
      <c r="C3267" s="32">
        <v>14824.089999999998</v>
      </c>
      <c r="D3267" s="32">
        <v>14824.089999999998</v>
      </c>
      <c r="E3267" s="32">
        <v>14824.089999999998</v>
      </c>
      <c r="F3267" s="32">
        <v>14824.089999999998</v>
      </c>
      <c r="G3267" s="32">
        <v>14824.089999999998</v>
      </c>
      <c r="H3267" s="32">
        <v>14824.089999999998</v>
      </c>
      <c r="I3267" s="32">
        <v>14824.089999999998</v>
      </c>
      <c r="J3267" s="32">
        <v>14824.089999999998</v>
      </c>
      <c r="K3267" s="32">
        <v>14824.089999999998</v>
      </c>
      <c r="L3267" s="32">
        <v>14824.089999999998</v>
      </c>
      <c r="M3267" s="32">
        <v>14824.089999999998</v>
      </c>
      <c r="N3267" s="32">
        <v>14824.089999999998</v>
      </c>
      <c r="O3267" s="32">
        <v>14824.09</v>
      </c>
      <c r="P3267" s="32">
        <v>14824.09</v>
      </c>
      <c r="Q3267" s="32">
        <v>14824.09</v>
      </c>
      <c r="R3267" s="32">
        <v>14824.09</v>
      </c>
      <c r="S3267" s="32">
        <f t="shared" si="133"/>
        <v>14824.09</v>
      </c>
    </row>
    <row r="3268" spans="2:19">
      <c r="B3268" s="5">
        <v>1987</v>
      </c>
      <c r="C3268" s="32">
        <v>25445.59</v>
      </c>
      <c r="D3268" s="32">
        <v>25445.59</v>
      </c>
      <c r="E3268" s="32">
        <v>25445.59</v>
      </c>
      <c r="F3268" s="32">
        <v>25445.59</v>
      </c>
      <c r="G3268" s="32">
        <v>25445.59</v>
      </c>
      <c r="H3268" s="32">
        <v>25445.59</v>
      </c>
      <c r="I3268" s="32">
        <v>25445.59</v>
      </c>
      <c r="J3268" s="32">
        <v>25445.59</v>
      </c>
      <c r="K3268" s="32">
        <v>25445.59</v>
      </c>
      <c r="L3268" s="32">
        <v>25445.59</v>
      </c>
      <c r="M3268" s="32">
        <v>25445.59</v>
      </c>
      <c r="N3268" s="32">
        <v>25445.59</v>
      </c>
      <c r="O3268" s="32">
        <v>25445.59</v>
      </c>
      <c r="P3268" s="32">
        <v>25445.59</v>
      </c>
      <c r="Q3268" s="32">
        <v>25445.59</v>
      </c>
      <c r="R3268" s="32">
        <v>25445.59</v>
      </c>
      <c r="S3268" s="32">
        <f t="shared" si="133"/>
        <v>25445.59</v>
      </c>
    </row>
    <row r="3269" spans="2:19">
      <c r="B3269" s="5">
        <v>1986</v>
      </c>
      <c r="C3269" s="32">
        <v>26813.879999999997</v>
      </c>
      <c r="D3269" s="32">
        <v>26813.879999999997</v>
      </c>
      <c r="E3269" s="32">
        <v>26813.879999999997</v>
      </c>
      <c r="F3269" s="32">
        <v>26813.879999999997</v>
      </c>
      <c r="G3269" s="32">
        <v>26813.879999999997</v>
      </c>
      <c r="H3269" s="32">
        <v>26813.879999999997</v>
      </c>
      <c r="I3269" s="32">
        <v>25857.759999999998</v>
      </c>
      <c r="J3269" s="32">
        <v>25857.759999999998</v>
      </c>
      <c r="K3269" s="32">
        <v>25857.759999999998</v>
      </c>
      <c r="L3269" s="32">
        <v>25857.759999999998</v>
      </c>
      <c r="M3269" s="32">
        <v>25857.759999999998</v>
      </c>
      <c r="N3269" s="32">
        <v>25857.759999999998</v>
      </c>
      <c r="O3269" s="32">
        <v>25857.759999999998</v>
      </c>
      <c r="P3269" s="32">
        <v>25857.759999999998</v>
      </c>
      <c r="Q3269" s="32">
        <v>25857.759999999998</v>
      </c>
      <c r="R3269" s="32">
        <v>25857.759999999998</v>
      </c>
      <c r="S3269" s="32">
        <f t="shared" si="133"/>
        <v>25857.759999999998</v>
      </c>
    </row>
    <row r="3270" spans="2:19">
      <c r="B3270" s="5">
        <v>1985</v>
      </c>
      <c r="C3270" s="32">
        <v>29442.92</v>
      </c>
      <c r="D3270" s="32">
        <v>29442.92</v>
      </c>
      <c r="E3270" s="32">
        <v>29442.92</v>
      </c>
      <c r="F3270" s="32">
        <v>29442.92</v>
      </c>
      <c r="G3270" s="32">
        <v>29442.92</v>
      </c>
      <c r="H3270" s="32">
        <v>29442.92</v>
      </c>
      <c r="I3270" s="32">
        <v>29442.92</v>
      </c>
      <c r="J3270" s="32">
        <v>29442.92</v>
      </c>
      <c r="K3270" s="32">
        <v>29442.92</v>
      </c>
      <c r="L3270" s="32">
        <v>29442.92</v>
      </c>
      <c r="M3270" s="32">
        <v>29442.92</v>
      </c>
      <c r="N3270" s="32">
        <v>29442.92</v>
      </c>
      <c r="O3270" s="32">
        <v>29442.92</v>
      </c>
      <c r="P3270" s="32">
        <v>29442.92</v>
      </c>
      <c r="Q3270" s="32">
        <v>29442.92</v>
      </c>
      <c r="R3270" s="32">
        <v>29442.92</v>
      </c>
      <c r="S3270" s="32">
        <f t="shared" si="133"/>
        <v>29442.92</v>
      </c>
    </row>
    <row r="3271" spans="2:19">
      <c r="B3271" s="5">
        <v>1984</v>
      </c>
      <c r="C3271" s="32">
        <v>18894.439999999999</v>
      </c>
      <c r="D3271" s="32">
        <v>18894.439999999999</v>
      </c>
      <c r="E3271" s="32">
        <v>18894.439999999999</v>
      </c>
      <c r="F3271" s="32">
        <v>18894.439999999999</v>
      </c>
      <c r="G3271" s="32">
        <v>18894.439999999999</v>
      </c>
      <c r="H3271" s="32">
        <v>18894.439999999999</v>
      </c>
      <c r="I3271" s="32">
        <v>18894.439999999999</v>
      </c>
      <c r="J3271" s="32">
        <v>18894.439999999999</v>
      </c>
      <c r="K3271" s="32">
        <v>18894.439999999999</v>
      </c>
      <c r="L3271" s="32">
        <v>18894.439999999999</v>
      </c>
      <c r="M3271" s="32">
        <v>18894.439999999999</v>
      </c>
      <c r="N3271" s="32">
        <v>18894.439999999999</v>
      </c>
      <c r="O3271" s="32">
        <v>18894.439999999999</v>
      </c>
      <c r="P3271" s="32">
        <v>18894.439999999999</v>
      </c>
      <c r="Q3271" s="32">
        <v>18894.439999999999</v>
      </c>
      <c r="R3271" s="32">
        <v>18894.439999999999</v>
      </c>
      <c r="S3271" s="32">
        <f t="shared" si="133"/>
        <v>18894.439999999999</v>
      </c>
    </row>
    <row r="3272" spans="2:19">
      <c r="B3272" s="5">
        <v>1983</v>
      </c>
      <c r="C3272" s="32">
        <v>21772.52</v>
      </c>
      <c r="D3272" s="32">
        <v>21772.52</v>
      </c>
      <c r="E3272" s="32">
        <v>21772.52</v>
      </c>
      <c r="F3272" s="32">
        <v>21772.52</v>
      </c>
      <c r="G3272" s="32">
        <v>21772.52</v>
      </c>
      <c r="H3272" s="32">
        <v>21772.52</v>
      </c>
      <c r="I3272" s="32">
        <v>21772.52</v>
      </c>
      <c r="J3272" s="32">
        <v>21772.52</v>
      </c>
      <c r="K3272" s="32">
        <v>21772.52</v>
      </c>
      <c r="L3272" s="32">
        <v>21772.52</v>
      </c>
      <c r="M3272" s="32">
        <v>21772.52</v>
      </c>
      <c r="N3272" s="32">
        <v>21772.52</v>
      </c>
      <c r="O3272" s="32">
        <v>21772.52</v>
      </c>
      <c r="P3272" s="32">
        <v>21772.52</v>
      </c>
      <c r="Q3272" s="32">
        <v>21772.52</v>
      </c>
      <c r="R3272" s="32">
        <v>21772.52</v>
      </c>
      <c r="S3272" s="32">
        <f t="shared" si="133"/>
        <v>21772.52</v>
      </c>
    </row>
    <row r="3273" spans="2:19">
      <c r="B3273" s="5">
        <v>1982</v>
      </c>
      <c r="C3273" s="32">
        <v>17903.5</v>
      </c>
      <c r="D3273" s="32">
        <v>17903.5</v>
      </c>
      <c r="E3273" s="32">
        <v>17903.5</v>
      </c>
      <c r="F3273" s="32">
        <v>17903.5</v>
      </c>
      <c r="G3273" s="32">
        <v>17903.5</v>
      </c>
      <c r="H3273" s="32">
        <v>17903.5</v>
      </c>
      <c r="I3273" s="32">
        <v>17903.5</v>
      </c>
      <c r="J3273" s="32">
        <v>17903.5</v>
      </c>
      <c r="K3273" s="32">
        <v>17903.5</v>
      </c>
      <c r="L3273" s="32">
        <v>17903.5</v>
      </c>
      <c r="M3273" s="32">
        <v>17903.5</v>
      </c>
      <c r="N3273" s="32">
        <v>17903.5</v>
      </c>
      <c r="O3273" s="32">
        <v>17903.5</v>
      </c>
      <c r="P3273" s="32">
        <v>17903.5</v>
      </c>
      <c r="Q3273" s="32">
        <v>17903.5</v>
      </c>
      <c r="R3273" s="32">
        <v>17903.5</v>
      </c>
      <c r="S3273" s="32">
        <f t="shared" si="133"/>
        <v>17903.5</v>
      </c>
    </row>
    <row r="3274" spans="2:19">
      <c r="B3274" s="5">
        <v>1981</v>
      </c>
      <c r="C3274" s="32">
        <v>29075.17</v>
      </c>
      <c r="D3274" s="32">
        <v>29075.17</v>
      </c>
      <c r="E3274" s="32">
        <v>29075.17</v>
      </c>
      <c r="F3274" s="32">
        <v>29075.17</v>
      </c>
      <c r="G3274" s="32">
        <v>29075.17</v>
      </c>
      <c r="H3274" s="32">
        <v>29075.17</v>
      </c>
      <c r="I3274" s="32">
        <v>29075.17</v>
      </c>
      <c r="J3274" s="32">
        <v>29075.17</v>
      </c>
      <c r="K3274" s="32">
        <v>29075.17</v>
      </c>
      <c r="L3274" s="32">
        <v>29075.17</v>
      </c>
      <c r="M3274" s="32">
        <v>29075.17</v>
      </c>
      <c r="N3274" s="32">
        <v>29075.17</v>
      </c>
      <c r="O3274" s="32">
        <v>29075.17</v>
      </c>
      <c r="P3274" s="32">
        <v>29075.17</v>
      </c>
      <c r="Q3274" s="32">
        <v>29075.17</v>
      </c>
      <c r="R3274" s="32">
        <v>29075.17</v>
      </c>
      <c r="S3274" s="32">
        <f t="shared" si="133"/>
        <v>29075.17</v>
      </c>
    </row>
    <row r="3275" spans="2:19">
      <c r="B3275" s="5">
        <v>1980</v>
      </c>
      <c r="C3275" s="32">
        <v>36269.279999999999</v>
      </c>
      <c r="D3275" s="32">
        <v>36269.279999999999</v>
      </c>
      <c r="E3275" s="32">
        <v>36269.279999999999</v>
      </c>
      <c r="F3275" s="32">
        <v>36269.279999999999</v>
      </c>
      <c r="G3275" s="32">
        <v>36269.279999999999</v>
      </c>
      <c r="H3275" s="32">
        <v>36269.279999999999</v>
      </c>
      <c r="I3275" s="32">
        <v>36269.279999999999</v>
      </c>
      <c r="J3275" s="32">
        <v>36269.279999999999</v>
      </c>
      <c r="K3275" s="32">
        <v>36269.279999999999</v>
      </c>
      <c r="L3275" s="32">
        <v>36269.279999999999</v>
      </c>
      <c r="M3275" s="32">
        <v>36269.279999999999</v>
      </c>
      <c r="N3275" s="32">
        <v>36269.279999999999</v>
      </c>
      <c r="O3275" s="32">
        <v>36269.279999999999</v>
      </c>
      <c r="P3275" s="32">
        <v>36269.279999999999</v>
      </c>
      <c r="Q3275" s="32">
        <v>36269.279999999999</v>
      </c>
      <c r="R3275" s="32">
        <v>36269.279999999999</v>
      </c>
      <c r="S3275" s="32">
        <f t="shared" si="133"/>
        <v>36269.279999999999</v>
      </c>
    </row>
    <row r="3276" spans="2:19">
      <c r="B3276" s="5">
        <v>1979</v>
      </c>
      <c r="C3276" s="32">
        <v>87315.36</v>
      </c>
      <c r="D3276" s="32">
        <v>87315.36</v>
      </c>
      <c r="E3276" s="32">
        <v>87315.36</v>
      </c>
      <c r="F3276" s="32">
        <v>87315.36</v>
      </c>
      <c r="G3276" s="32">
        <v>87315.36</v>
      </c>
      <c r="H3276" s="32">
        <v>87315.36</v>
      </c>
      <c r="I3276" s="32">
        <v>87315.36</v>
      </c>
      <c r="J3276" s="32">
        <v>87315.36</v>
      </c>
      <c r="K3276" s="32">
        <v>87315.36</v>
      </c>
      <c r="L3276" s="32">
        <v>87315.36</v>
      </c>
      <c r="M3276" s="32">
        <v>87315.36</v>
      </c>
      <c r="N3276" s="32">
        <v>87315.36</v>
      </c>
      <c r="O3276" s="32">
        <v>87315.36</v>
      </c>
      <c r="P3276" s="32">
        <v>87315.36</v>
      </c>
      <c r="Q3276" s="32">
        <v>87315.36</v>
      </c>
      <c r="R3276" s="32">
        <v>87315.36</v>
      </c>
      <c r="S3276" s="32">
        <f t="shared" si="133"/>
        <v>87315.36</v>
      </c>
    </row>
    <row r="3277" spans="2:19">
      <c r="B3277" s="5">
        <v>1978</v>
      </c>
      <c r="C3277" s="32">
        <v>39002.68</v>
      </c>
      <c r="D3277" s="32">
        <v>39002.68</v>
      </c>
      <c r="E3277" s="32">
        <v>39002.68</v>
      </c>
      <c r="F3277" s="32">
        <v>39002.68</v>
      </c>
      <c r="G3277" s="32">
        <v>39002.68</v>
      </c>
      <c r="H3277" s="32">
        <v>39002.68</v>
      </c>
      <c r="I3277" s="32">
        <v>39002.68</v>
      </c>
      <c r="J3277" s="32">
        <v>39002.68</v>
      </c>
      <c r="K3277" s="32">
        <v>39002.68</v>
      </c>
      <c r="L3277" s="32">
        <v>39002.68</v>
      </c>
      <c r="M3277" s="32">
        <v>39002.68</v>
      </c>
      <c r="N3277" s="32">
        <v>39002.68</v>
      </c>
      <c r="O3277" s="32">
        <v>39002.68</v>
      </c>
      <c r="P3277" s="32">
        <v>39002.68</v>
      </c>
      <c r="Q3277" s="32">
        <v>39002.68</v>
      </c>
      <c r="R3277" s="32">
        <v>39002.68</v>
      </c>
      <c r="S3277" s="32">
        <f t="shared" si="133"/>
        <v>39002.68</v>
      </c>
    </row>
    <row r="3278" spans="2:19">
      <c r="B3278" s="5">
        <v>1977</v>
      </c>
      <c r="C3278" s="32">
        <v>13104.42</v>
      </c>
      <c r="D3278" s="32">
        <v>13104.42</v>
      </c>
      <c r="E3278" s="32">
        <v>13104.42</v>
      </c>
      <c r="F3278" s="32">
        <v>13104.42</v>
      </c>
      <c r="G3278" s="32">
        <v>13104.42</v>
      </c>
      <c r="H3278" s="32">
        <v>13104.42</v>
      </c>
      <c r="I3278" s="32">
        <v>13104.42</v>
      </c>
      <c r="J3278" s="32">
        <v>13104.42</v>
      </c>
      <c r="K3278" s="32">
        <v>13104.42</v>
      </c>
      <c r="L3278" s="32">
        <v>13104.42</v>
      </c>
      <c r="M3278" s="32">
        <v>13104.42</v>
      </c>
      <c r="N3278" s="32">
        <v>13104.42</v>
      </c>
      <c r="O3278" s="32">
        <v>13104.42</v>
      </c>
      <c r="P3278" s="32">
        <v>13104.42</v>
      </c>
      <c r="Q3278" s="32">
        <v>13104.42</v>
      </c>
      <c r="R3278" s="32">
        <v>13104.42</v>
      </c>
      <c r="S3278" s="32">
        <f t="shared" si="133"/>
        <v>13104.42</v>
      </c>
    </row>
    <row r="3279" spans="2:19">
      <c r="B3279" s="5">
        <v>1976</v>
      </c>
      <c r="C3279" s="32">
        <v>32974.730000000003</v>
      </c>
      <c r="D3279" s="32">
        <v>32974.730000000003</v>
      </c>
      <c r="E3279" s="32">
        <v>32974.730000000003</v>
      </c>
      <c r="F3279" s="32">
        <v>32974.730000000003</v>
      </c>
      <c r="G3279" s="32">
        <v>32974.730000000003</v>
      </c>
      <c r="H3279" s="32">
        <v>32974.730000000003</v>
      </c>
      <c r="I3279" s="32">
        <v>32974.730000000003</v>
      </c>
      <c r="J3279" s="32">
        <v>32974.730000000003</v>
      </c>
      <c r="K3279" s="32">
        <v>32974.730000000003</v>
      </c>
      <c r="L3279" s="32">
        <v>32974.730000000003</v>
      </c>
      <c r="M3279" s="32">
        <v>32974.730000000003</v>
      </c>
      <c r="N3279" s="32">
        <v>32974.730000000003</v>
      </c>
      <c r="O3279" s="32">
        <v>32974.730000000003</v>
      </c>
      <c r="P3279" s="32">
        <v>32974.730000000003</v>
      </c>
      <c r="Q3279" s="32">
        <v>32974.730000000003</v>
      </c>
      <c r="R3279" s="32">
        <v>32974.730000000003</v>
      </c>
      <c r="S3279" s="32">
        <f t="shared" si="133"/>
        <v>32974.730000000003</v>
      </c>
    </row>
    <row r="3280" spans="2:19">
      <c r="B3280" s="5">
        <v>1975</v>
      </c>
      <c r="C3280" s="32">
        <v>5898.88</v>
      </c>
      <c r="D3280" s="32">
        <v>5898.88</v>
      </c>
      <c r="E3280" s="32">
        <v>5898.88</v>
      </c>
      <c r="F3280" s="32">
        <v>5898.88</v>
      </c>
      <c r="G3280" s="32">
        <v>5898.88</v>
      </c>
      <c r="H3280" s="32">
        <v>5898.88</v>
      </c>
      <c r="I3280" s="32">
        <v>5898.88</v>
      </c>
      <c r="J3280" s="32">
        <v>5898.88</v>
      </c>
      <c r="K3280" s="32">
        <v>5898.88</v>
      </c>
      <c r="L3280" s="32">
        <v>5898.88</v>
      </c>
      <c r="M3280" s="32">
        <v>5898.88</v>
      </c>
      <c r="N3280" s="32">
        <v>5898.88</v>
      </c>
      <c r="O3280" s="32">
        <v>5898.88</v>
      </c>
      <c r="P3280" s="32">
        <v>5898.88</v>
      </c>
      <c r="Q3280" s="32">
        <v>5898.88</v>
      </c>
      <c r="R3280" s="32">
        <v>5898.88</v>
      </c>
      <c r="S3280" s="32">
        <f t="shared" si="133"/>
        <v>5898.88</v>
      </c>
    </row>
    <row r="3281" spans="2:19">
      <c r="B3281" s="5">
        <v>1974</v>
      </c>
      <c r="C3281" s="32">
        <v>49485.55</v>
      </c>
      <c r="D3281" s="32">
        <v>49485.55</v>
      </c>
      <c r="E3281" s="32">
        <v>49485.55</v>
      </c>
      <c r="F3281" s="32">
        <v>49485.55</v>
      </c>
      <c r="G3281" s="32">
        <v>49485.55</v>
      </c>
      <c r="H3281" s="32">
        <v>49485.55</v>
      </c>
      <c r="I3281" s="32">
        <v>49485.55</v>
      </c>
      <c r="J3281" s="32">
        <v>49485.55</v>
      </c>
      <c r="K3281" s="32">
        <v>49485.55</v>
      </c>
      <c r="L3281" s="32">
        <v>49485.55</v>
      </c>
      <c r="M3281" s="32">
        <v>49485.55</v>
      </c>
      <c r="N3281" s="32">
        <v>49485.55</v>
      </c>
      <c r="O3281" s="32">
        <v>49485.55</v>
      </c>
      <c r="P3281" s="32">
        <v>49485.55</v>
      </c>
      <c r="Q3281" s="32">
        <v>49485.55</v>
      </c>
      <c r="R3281" s="32">
        <v>49485.55</v>
      </c>
      <c r="S3281" s="32">
        <f t="shared" si="133"/>
        <v>49485.55</v>
      </c>
    </row>
    <row r="3282" spans="2:19">
      <c r="B3282" s="5">
        <v>1973</v>
      </c>
      <c r="C3282" s="32">
        <v>25605.1</v>
      </c>
      <c r="D3282" s="32">
        <v>25605.1</v>
      </c>
      <c r="E3282" s="32">
        <v>25605.1</v>
      </c>
      <c r="F3282" s="32">
        <v>25605.1</v>
      </c>
      <c r="G3282" s="32">
        <v>25605.1</v>
      </c>
      <c r="H3282" s="32">
        <v>25605.1</v>
      </c>
      <c r="I3282" s="32">
        <v>25605.1</v>
      </c>
      <c r="J3282" s="32">
        <v>25605.1</v>
      </c>
      <c r="K3282" s="32">
        <v>25605.1</v>
      </c>
      <c r="L3282" s="32">
        <v>25605.1</v>
      </c>
      <c r="M3282" s="32">
        <v>25605.1</v>
      </c>
      <c r="N3282" s="32">
        <v>25605.1</v>
      </c>
      <c r="O3282" s="32">
        <v>25605.1</v>
      </c>
      <c r="P3282" s="32">
        <v>25605.1</v>
      </c>
      <c r="Q3282" s="32">
        <v>25605.1</v>
      </c>
      <c r="R3282" s="32">
        <v>25605.1</v>
      </c>
      <c r="S3282" s="32">
        <f t="shared" si="133"/>
        <v>25605.1</v>
      </c>
    </row>
    <row r="3283" spans="2:19">
      <c r="B3283" s="5">
        <v>1972</v>
      </c>
      <c r="C3283" s="32">
        <v>13078.49</v>
      </c>
      <c r="D3283" s="32">
        <v>13078.49</v>
      </c>
      <c r="E3283" s="32">
        <v>13078.49</v>
      </c>
      <c r="F3283" s="32">
        <v>13078.49</v>
      </c>
      <c r="G3283" s="32">
        <v>13078.49</v>
      </c>
      <c r="H3283" s="32">
        <v>13078.49</v>
      </c>
      <c r="I3283" s="32">
        <v>13078.49</v>
      </c>
      <c r="J3283" s="32">
        <v>13078.49</v>
      </c>
      <c r="K3283" s="32">
        <v>13078.49</v>
      </c>
      <c r="L3283" s="32">
        <v>13078.49</v>
      </c>
      <c r="M3283" s="32">
        <v>13078.49</v>
      </c>
      <c r="N3283" s="32">
        <v>13078.49</v>
      </c>
      <c r="O3283" s="32">
        <v>13078.49</v>
      </c>
      <c r="P3283" s="32">
        <v>13078.49</v>
      </c>
      <c r="Q3283" s="32">
        <v>13078.49</v>
      </c>
      <c r="R3283" s="32">
        <v>13078.49</v>
      </c>
      <c r="S3283" s="32">
        <f t="shared" si="133"/>
        <v>13078.49</v>
      </c>
    </row>
    <row r="3284" spans="2:19">
      <c r="B3284" s="5">
        <v>1971</v>
      </c>
      <c r="C3284" s="32">
        <v>20182.11</v>
      </c>
      <c r="D3284" s="32">
        <v>20182.11</v>
      </c>
      <c r="E3284" s="32">
        <v>20182.11</v>
      </c>
      <c r="F3284" s="32">
        <v>20182.11</v>
      </c>
      <c r="G3284" s="32">
        <v>20182.11</v>
      </c>
      <c r="H3284" s="32">
        <v>20182.11</v>
      </c>
      <c r="I3284" s="32">
        <v>20182.11</v>
      </c>
      <c r="J3284" s="32">
        <v>20182.11</v>
      </c>
      <c r="K3284" s="32">
        <v>20182.11</v>
      </c>
      <c r="L3284" s="32">
        <v>20182.11</v>
      </c>
      <c r="M3284" s="32">
        <v>20182.11</v>
      </c>
      <c r="N3284" s="32">
        <v>20182.11</v>
      </c>
      <c r="O3284" s="32">
        <v>20182.11</v>
      </c>
      <c r="P3284" s="32">
        <v>20182.11</v>
      </c>
      <c r="Q3284" s="32">
        <v>20182.11</v>
      </c>
      <c r="R3284" s="32">
        <v>20182.11</v>
      </c>
      <c r="S3284" s="32">
        <f t="shared" si="133"/>
        <v>20182.11</v>
      </c>
    </row>
    <row r="3285" spans="2:19">
      <c r="B3285" s="5">
        <v>1970</v>
      </c>
      <c r="C3285" s="32">
        <v>25488.39</v>
      </c>
      <c r="D3285" s="32">
        <v>25488.39</v>
      </c>
      <c r="E3285" s="32">
        <v>25488.39</v>
      </c>
      <c r="F3285" s="32">
        <v>25488.39</v>
      </c>
      <c r="G3285" s="32">
        <v>25488.39</v>
      </c>
      <c r="H3285" s="32">
        <v>25488.39</v>
      </c>
      <c r="I3285" s="32">
        <v>25488.39</v>
      </c>
      <c r="J3285" s="32">
        <v>25488.39</v>
      </c>
      <c r="K3285" s="32">
        <v>25488.39</v>
      </c>
      <c r="L3285" s="32">
        <v>25488.39</v>
      </c>
      <c r="M3285" s="32">
        <v>25488.39</v>
      </c>
      <c r="N3285" s="32">
        <v>25488.39</v>
      </c>
      <c r="O3285" s="32">
        <v>25488.39</v>
      </c>
      <c r="P3285" s="32">
        <v>25488.39</v>
      </c>
      <c r="Q3285" s="32">
        <v>25488.39</v>
      </c>
      <c r="R3285" s="32">
        <v>25488.39</v>
      </c>
      <c r="S3285" s="32">
        <f t="shared" si="133"/>
        <v>25488.39</v>
      </c>
    </row>
    <row r="3286" spans="2:19">
      <c r="B3286" s="5">
        <v>1969</v>
      </c>
      <c r="C3286" s="32">
        <v>16920.87</v>
      </c>
      <c r="D3286" s="32">
        <v>16920.87</v>
      </c>
      <c r="E3286" s="32">
        <v>16920.87</v>
      </c>
      <c r="F3286" s="32">
        <v>16920.87</v>
      </c>
      <c r="G3286" s="32">
        <v>16920.87</v>
      </c>
      <c r="H3286" s="32">
        <v>16920.87</v>
      </c>
      <c r="I3286" s="32">
        <v>16920.87</v>
      </c>
      <c r="J3286" s="32">
        <v>16920.87</v>
      </c>
      <c r="K3286" s="32">
        <v>16920.87</v>
      </c>
      <c r="L3286" s="32">
        <v>16920.87</v>
      </c>
      <c r="M3286" s="32">
        <v>16920.87</v>
      </c>
      <c r="N3286" s="32">
        <v>16920.87</v>
      </c>
      <c r="O3286" s="32">
        <v>16920.87</v>
      </c>
      <c r="P3286" s="32">
        <v>16920.87</v>
      </c>
      <c r="Q3286" s="32">
        <v>16920.87</v>
      </c>
      <c r="R3286" s="32">
        <v>16920.87</v>
      </c>
      <c r="S3286" s="32">
        <f t="shared" si="133"/>
        <v>16920.87</v>
      </c>
    </row>
    <row r="3287" spans="2:19">
      <c r="B3287" s="5">
        <v>1968</v>
      </c>
      <c r="C3287" s="32">
        <v>23529.88</v>
      </c>
      <c r="D3287" s="32">
        <v>23529.88</v>
      </c>
      <c r="E3287" s="32">
        <v>23529.88</v>
      </c>
      <c r="F3287" s="32">
        <v>23529.88</v>
      </c>
      <c r="G3287" s="32">
        <v>23529.88</v>
      </c>
      <c r="H3287" s="32">
        <v>23529.88</v>
      </c>
      <c r="I3287" s="32">
        <v>23529.88</v>
      </c>
      <c r="J3287" s="32">
        <v>23529.88</v>
      </c>
      <c r="K3287" s="32">
        <v>23529.88</v>
      </c>
      <c r="L3287" s="32">
        <v>23529.88</v>
      </c>
      <c r="M3287" s="32">
        <v>23529.88</v>
      </c>
      <c r="N3287" s="32">
        <v>23529.88</v>
      </c>
      <c r="O3287" s="32">
        <v>23529.88</v>
      </c>
      <c r="P3287" s="32">
        <v>23529.88</v>
      </c>
      <c r="Q3287" s="32">
        <v>23529.88</v>
      </c>
      <c r="R3287" s="32">
        <v>23529.88</v>
      </c>
      <c r="S3287" s="32">
        <f t="shared" si="133"/>
        <v>23529.88</v>
      </c>
    </row>
    <row r="3288" spans="2:19">
      <c r="B3288" s="5">
        <v>1967</v>
      </c>
      <c r="C3288" s="32">
        <v>16646.330000000002</v>
      </c>
      <c r="D3288" s="32">
        <v>16646.330000000002</v>
      </c>
      <c r="E3288" s="32">
        <v>16646.330000000002</v>
      </c>
      <c r="F3288" s="32">
        <v>16646.330000000002</v>
      </c>
      <c r="G3288" s="32">
        <v>16646.330000000002</v>
      </c>
      <c r="H3288" s="32">
        <v>16646.330000000002</v>
      </c>
      <c r="I3288" s="32">
        <v>16646.330000000002</v>
      </c>
      <c r="J3288" s="32">
        <v>16646.330000000002</v>
      </c>
      <c r="K3288" s="32">
        <v>16646.330000000002</v>
      </c>
      <c r="L3288" s="32">
        <v>16646.330000000002</v>
      </c>
      <c r="M3288" s="32">
        <v>16646.330000000002</v>
      </c>
      <c r="N3288" s="32">
        <v>16646.330000000002</v>
      </c>
      <c r="O3288" s="32">
        <v>16646.330000000002</v>
      </c>
      <c r="P3288" s="32">
        <v>16646.330000000002</v>
      </c>
      <c r="Q3288" s="32">
        <v>16646.330000000002</v>
      </c>
      <c r="R3288" s="32">
        <v>16646.330000000002</v>
      </c>
      <c r="S3288" s="32">
        <f t="shared" si="133"/>
        <v>16646.330000000002</v>
      </c>
    </row>
    <row r="3289" spans="2:19">
      <c r="B3289" s="5">
        <v>1966</v>
      </c>
      <c r="C3289" s="32">
        <v>9638.58</v>
      </c>
      <c r="D3289" s="32">
        <v>9638.58</v>
      </c>
      <c r="E3289" s="32">
        <v>9638.58</v>
      </c>
      <c r="F3289" s="32">
        <v>9638.58</v>
      </c>
      <c r="G3289" s="32">
        <v>9638.58</v>
      </c>
      <c r="H3289" s="32">
        <v>9638.58</v>
      </c>
      <c r="I3289" s="32">
        <v>9638.58</v>
      </c>
      <c r="J3289" s="32">
        <v>9638.58</v>
      </c>
      <c r="K3289" s="32">
        <v>9638.58</v>
      </c>
      <c r="L3289" s="32">
        <v>9638.58</v>
      </c>
      <c r="M3289" s="32">
        <v>9638.58</v>
      </c>
      <c r="N3289" s="32">
        <v>9638.58</v>
      </c>
      <c r="O3289" s="32">
        <v>9638.58</v>
      </c>
      <c r="P3289" s="32">
        <v>9638.58</v>
      </c>
      <c r="Q3289" s="32">
        <v>9638.58</v>
      </c>
      <c r="R3289" s="32">
        <v>9638.58</v>
      </c>
      <c r="S3289" s="32">
        <f t="shared" si="133"/>
        <v>9638.58</v>
      </c>
    </row>
    <row r="3290" spans="2:19">
      <c r="B3290" s="5">
        <v>1965</v>
      </c>
      <c r="C3290" s="32">
        <v>8198.6299999999992</v>
      </c>
      <c r="D3290" s="32">
        <v>8198.6299999999992</v>
      </c>
      <c r="E3290" s="32">
        <v>8198.6299999999992</v>
      </c>
      <c r="F3290" s="32">
        <v>8198.6299999999992</v>
      </c>
      <c r="G3290" s="32">
        <v>8198.6299999999992</v>
      </c>
      <c r="H3290" s="32">
        <v>8198.6299999999992</v>
      </c>
      <c r="I3290" s="32">
        <v>8198.6299999999992</v>
      </c>
      <c r="J3290" s="32">
        <v>8198.6299999999992</v>
      </c>
      <c r="K3290" s="32">
        <v>8198.6299999999992</v>
      </c>
      <c r="L3290" s="32">
        <v>8198.6299999999992</v>
      </c>
      <c r="M3290" s="32">
        <v>8198.6299999999992</v>
      </c>
      <c r="N3290" s="32">
        <v>8198.6299999999992</v>
      </c>
      <c r="O3290" s="32">
        <v>8198.6299999999992</v>
      </c>
      <c r="P3290" s="32">
        <v>8198.6299999999992</v>
      </c>
      <c r="Q3290" s="32">
        <v>8198.6299999999992</v>
      </c>
      <c r="R3290" s="32">
        <v>8198.6299999999992</v>
      </c>
      <c r="S3290" s="32">
        <f t="shared" si="133"/>
        <v>8198.6299999999992</v>
      </c>
    </row>
    <row r="3291" spans="2:19">
      <c r="B3291" s="5">
        <v>1964</v>
      </c>
      <c r="C3291" s="32">
        <v>16257.89</v>
      </c>
      <c r="D3291" s="32">
        <v>16257.89</v>
      </c>
      <c r="E3291" s="32">
        <v>16257.89</v>
      </c>
      <c r="F3291" s="32">
        <v>16257.89</v>
      </c>
      <c r="G3291" s="32">
        <v>16257.89</v>
      </c>
      <c r="H3291" s="32">
        <v>16257.89</v>
      </c>
      <c r="I3291" s="32">
        <v>16257.89</v>
      </c>
      <c r="J3291" s="32">
        <v>16257.89</v>
      </c>
      <c r="K3291" s="32">
        <v>16257.89</v>
      </c>
      <c r="L3291" s="32">
        <v>16257.89</v>
      </c>
      <c r="M3291" s="32">
        <v>16257.89</v>
      </c>
      <c r="N3291" s="32">
        <v>16257.89</v>
      </c>
      <c r="O3291" s="32">
        <v>16257.89</v>
      </c>
      <c r="P3291" s="32">
        <v>16257.89</v>
      </c>
      <c r="Q3291" s="32">
        <v>16257.89</v>
      </c>
      <c r="R3291" s="32">
        <v>16257.89</v>
      </c>
      <c r="S3291" s="32">
        <f t="shared" si="133"/>
        <v>16257.89</v>
      </c>
    </row>
    <row r="3292" spans="2:19">
      <c r="B3292" s="5">
        <v>1963</v>
      </c>
      <c r="C3292" s="32">
        <v>14861.64</v>
      </c>
      <c r="D3292" s="32">
        <v>14861.64</v>
      </c>
      <c r="E3292" s="32">
        <v>14861.64</v>
      </c>
      <c r="F3292" s="32">
        <v>14861.64</v>
      </c>
      <c r="G3292" s="32">
        <v>14861.64</v>
      </c>
      <c r="H3292" s="32">
        <v>14861.64</v>
      </c>
      <c r="I3292" s="32">
        <v>14861.64</v>
      </c>
      <c r="J3292" s="32">
        <v>14861.64</v>
      </c>
      <c r="K3292" s="32">
        <v>14861.64</v>
      </c>
      <c r="L3292" s="32">
        <v>14861.64</v>
      </c>
      <c r="M3292" s="32">
        <v>14861.64</v>
      </c>
      <c r="N3292" s="32">
        <v>14861.64</v>
      </c>
      <c r="O3292" s="32">
        <v>14861.64</v>
      </c>
      <c r="P3292" s="32">
        <v>14861.64</v>
      </c>
      <c r="Q3292" s="32">
        <v>14861.64</v>
      </c>
      <c r="R3292" s="32">
        <v>14861.64</v>
      </c>
      <c r="S3292" s="32">
        <f t="shared" si="133"/>
        <v>14861.64</v>
      </c>
    </row>
    <row r="3293" spans="2:19">
      <c r="B3293" s="5">
        <v>1962</v>
      </c>
      <c r="C3293" s="32">
        <v>3443.11</v>
      </c>
      <c r="D3293" s="32">
        <v>3443.11</v>
      </c>
      <c r="E3293" s="32">
        <v>3443.11</v>
      </c>
      <c r="F3293" s="32">
        <v>3443.11</v>
      </c>
      <c r="G3293" s="32">
        <v>3443.11</v>
      </c>
      <c r="H3293" s="32">
        <v>3443.11</v>
      </c>
      <c r="I3293" s="32">
        <v>3443.11</v>
      </c>
      <c r="J3293" s="32">
        <v>3443.11</v>
      </c>
      <c r="K3293" s="32">
        <v>3443.11</v>
      </c>
      <c r="L3293" s="32">
        <v>3443.11</v>
      </c>
      <c r="M3293" s="32">
        <v>3443.11</v>
      </c>
      <c r="N3293" s="32">
        <v>3443.11</v>
      </c>
      <c r="O3293" s="32">
        <v>3443.11</v>
      </c>
      <c r="P3293" s="32">
        <v>3443.11</v>
      </c>
      <c r="Q3293" s="32">
        <v>3443.11</v>
      </c>
      <c r="R3293" s="32">
        <v>3443.11</v>
      </c>
      <c r="S3293" s="32">
        <f t="shared" si="133"/>
        <v>3443.11</v>
      </c>
    </row>
    <row r="3294" spans="2:19">
      <c r="B3294" s="5">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f t="shared" si="133"/>
        <v>0</v>
      </c>
    </row>
    <row r="3295" spans="2:19">
      <c r="B3295" s="5">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f t="shared" si="133"/>
        <v>0</v>
      </c>
    </row>
    <row r="3296" spans="2:19">
      <c r="B3296" s="5">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f t="shared" si="133"/>
        <v>0</v>
      </c>
    </row>
    <row r="3297" spans="2:19">
      <c r="B3297" s="5">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f t="shared" si="133"/>
        <v>0</v>
      </c>
    </row>
    <row r="3298" spans="2:19">
      <c r="B3298" s="5">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f t="shared" si="133"/>
        <v>0</v>
      </c>
    </row>
    <row r="3299" spans="2:19">
      <c r="B3299" s="5">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f t="shared" ref="S3299:S3325" si="134">+R3299</f>
        <v>0</v>
      </c>
    </row>
    <row r="3300" spans="2:19">
      <c r="B3300" s="5">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f t="shared" si="134"/>
        <v>0</v>
      </c>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f t="shared" si="134"/>
        <v>0</v>
      </c>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f t="shared" si="134"/>
        <v>0</v>
      </c>
    </row>
    <row r="3303" spans="2:19">
      <c r="B3303" s="5">
        <v>1952</v>
      </c>
      <c r="C3303" s="32">
        <v>547.59</v>
      </c>
      <c r="D3303" s="32">
        <v>547.59</v>
      </c>
      <c r="E3303" s="32">
        <v>547.59</v>
      </c>
      <c r="F3303" s="32">
        <v>547.59</v>
      </c>
      <c r="G3303" s="32">
        <v>547.59</v>
      </c>
      <c r="H3303" s="32">
        <v>547.59</v>
      </c>
      <c r="I3303" s="32">
        <v>547.59</v>
      </c>
      <c r="J3303" s="32">
        <v>547.59</v>
      </c>
      <c r="K3303" s="32">
        <v>547.59</v>
      </c>
      <c r="L3303" s="32">
        <v>547.59</v>
      </c>
      <c r="M3303" s="32">
        <v>547.59</v>
      </c>
      <c r="N3303" s="32">
        <v>547.59</v>
      </c>
      <c r="O3303" s="32">
        <v>547.59</v>
      </c>
      <c r="P3303" s="32">
        <v>547.59</v>
      </c>
      <c r="Q3303" s="32">
        <v>547.59</v>
      </c>
      <c r="R3303" s="32">
        <v>547.59</v>
      </c>
      <c r="S3303" s="32">
        <f t="shared" si="134"/>
        <v>547.59</v>
      </c>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f t="shared" si="134"/>
        <v>0</v>
      </c>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f t="shared" si="134"/>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f t="shared" si="134"/>
        <v>0</v>
      </c>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f t="shared" si="134"/>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f t="shared" si="134"/>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f t="shared" si="134"/>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f t="shared" si="134"/>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f t="shared" si="134"/>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f t="shared" si="134"/>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f t="shared" si="134"/>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f t="shared" si="134"/>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f t="shared" si="134"/>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f t="shared" si="134"/>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f t="shared" si="134"/>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f t="shared" si="134"/>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f t="shared" si="134"/>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f t="shared" si="134"/>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f t="shared" si="134"/>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f t="shared" si="134"/>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f t="shared" si="134"/>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f t="shared" si="134"/>
        <v>0</v>
      </c>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f t="shared" si="134"/>
        <v>0</v>
      </c>
    </row>
    <row r="3326" spans="1:19" ht="25.5">
      <c r="A3326" s="60" t="s">
        <v>138</v>
      </c>
      <c r="B3326" s="6" t="s">
        <v>10</v>
      </c>
      <c r="C3326" s="10">
        <f>SUM(C3249:C3325)</f>
        <v>941013.26</v>
      </c>
      <c r="D3326" s="10">
        <f>SUM(D3248:D3325)</f>
        <v>941013.26</v>
      </c>
      <c r="E3326" s="10">
        <f>SUM(E3247:E3325)</f>
        <v>941013.26</v>
      </c>
      <c r="F3326" s="10">
        <f>SUM(F3246:F3325)</f>
        <v>941013.26</v>
      </c>
      <c r="G3326" s="10">
        <f>SUM(G3245:G3325)</f>
        <v>1036051.29</v>
      </c>
      <c r="H3326" s="10">
        <f>SUM(H3239:H3325)</f>
        <v>1611520.21</v>
      </c>
      <c r="I3326" s="10">
        <f>SUM(I3239:I3325)</f>
        <v>1918709.5600000003</v>
      </c>
      <c r="J3326" s="10">
        <f t="shared" ref="J3326" si="135">SUM(J3239:J3325)</f>
        <v>2399158.8900000006</v>
      </c>
      <c r="K3326" s="10">
        <f>SUM(K3239:K3325)</f>
        <v>2473883.1100000003</v>
      </c>
      <c r="L3326" s="10">
        <f t="shared" ref="L3326" si="136">SUM(L3239:L3325)</f>
        <v>2613440.41</v>
      </c>
      <c r="M3326" s="10">
        <f>SUM(M3239:M3325)</f>
        <v>2691975.65</v>
      </c>
      <c r="N3326" s="10">
        <f>SUM(N3234:N3325)</f>
        <v>2721275.6099999994</v>
      </c>
      <c r="O3326" s="10">
        <f>SUM(O3234:O3325)</f>
        <v>2845587.0799999991</v>
      </c>
      <c r="P3326" s="10">
        <f>SUM(P3234:P3325)</f>
        <v>2976096.9999999991</v>
      </c>
      <c r="Q3326" s="10">
        <f>SUM(Q3234:Q3325)</f>
        <v>3074775.0699999989</v>
      </c>
      <c r="R3326" s="10">
        <f>SUM(R3233:R3325)</f>
        <v>3212954.7399999993</v>
      </c>
      <c r="S3326" s="10">
        <f>SUM(S3233:S3325)</f>
        <v>3408908.3899999992</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v>0</v>
      </c>
    </row>
    <row r="3329" spans="1:19">
      <c r="A3329" s="33"/>
      <c r="B3329" s="5">
        <v>2021</v>
      </c>
      <c r="C3329" s="31"/>
      <c r="D3329" s="31"/>
      <c r="E3329" s="31"/>
      <c r="F3329" s="31"/>
      <c r="G3329" s="31"/>
      <c r="H3329" s="31"/>
      <c r="I3329" s="31"/>
      <c r="J3329" s="31"/>
      <c r="K3329" s="31"/>
      <c r="L3329" s="31"/>
      <c r="M3329" s="31"/>
      <c r="N3329" s="31"/>
      <c r="O3329" s="31"/>
      <c r="P3329" s="31"/>
      <c r="Q3329" s="31"/>
      <c r="R3329" s="32">
        <v>0</v>
      </c>
      <c r="S3329" s="32">
        <f>+R3329</f>
        <v>0</v>
      </c>
    </row>
    <row r="3330" spans="1:19">
      <c r="B3330" s="5">
        <v>2020</v>
      </c>
      <c r="C3330" s="31"/>
      <c r="D3330" s="31"/>
      <c r="E3330" s="31"/>
      <c r="F3330" s="31"/>
      <c r="G3330" s="31"/>
      <c r="H3330" s="31"/>
      <c r="I3330" s="31"/>
      <c r="J3330" s="31"/>
      <c r="K3330" s="31"/>
      <c r="L3330" s="31"/>
      <c r="M3330" s="31"/>
      <c r="N3330" s="31"/>
      <c r="O3330" s="31"/>
      <c r="P3330" s="31"/>
      <c r="Q3330" s="32">
        <v>0</v>
      </c>
      <c r="R3330" s="32">
        <v>0</v>
      </c>
      <c r="S3330" s="32">
        <f t="shared" ref="S3330:S3393" si="137">+R3330</f>
        <v>0</v>
      </c>
    </row>
    <row r="3331" spans="1:19">
      <c r="A3331" s="35"/>
      <c r="B3331" s="5">
        <v>2019</v>
      </c>
      <c r="C3331" s="31"/>
      <c r="D3331" s="31"/>
      <c r="E3331" s="31"/>
      <c r="F3331" s="31"/>
      <c r="G3331" s="31"/>
      <c r="H3331" s="31"/>
      <c r="I3331" s="31"/>
      <c r="J3331" s="31"/>
      <c r="K3331" s="31"/>
      <c r="L3331" s="31"/>
      <c r="M3331" s="31"/>
      <c r="N3331" s="31"/>
      <c r="O3331" s="31"/>
      <c r="P3331" s="32">
        <v>0</v>
      </c>
      <c r="Q3331" s="32">
        <v>0</v>
      </c>
      <c r="R3331" s="32">
        <v>0</v>
      </c>
      <c r="S3331" s="32">
        <f t="shared" si="137"/>
        <v>0</v>
      </c>
    </row>
    <row r="3332" spans="1:19">
      <c r="A3332" s="35"/>
      <c r="B3332" s="5">
        <v>2018</v>
      </c>
      <c r="C3332" s="31"/>
      <c r="D3332" s="31"/>
      <c r="E3332" s="31"/>
      <c r="F3332" s="31"/>
      <c r="G3332" s="31"/>
      <c r="H3332" s="31"/>
      <c r="I3332" s="31"/>
      <c r="J3332" s="31"/>
      <c r="K3332" s="31"/>
      <c r="L3332" s="31"/>
      <c r="M3332" s="31"/>
      <c r="N3332" s="31"/>
      <c r="O3332" s="32">
        <v>0</v>
      </c>
      <c r="P3332" s="32">
        <v>0</v>
      </c>
      <c r="Q3332" s="32">
        <v>0</v>
      </c>
      <c r="R3332" s="32">
        <v>0</v>
      </c>
      <c r="S3332" s="32">
        <f t="shared" si="137"/>
        <v>0</v>
      </c>
    </row>
    <row r="3333" spans="1:19">
      <c r="A3333" s="35"/>
      <c r="B3333" s="5">
        <v>2017</v>
      </c>
      <c r="C3333" s="31"/>
      <c r="D3333" s="31"/>
      <c r="E3333" s="31"/>
      <c r="F3333" s="31"/>
      <c r="G3333" s="31"/>
      <c r="H3333" s="31"/>
      <c r="I3333" s="31"/>
      <c r="J3333" s="31"/>
      <c r="K3333" s="31"/>
      <c r="L3333" s="31"/>
      <c r="M3333" s="31"/>
      <c r="N3333" s="32">
        <v>0</v>
      </c>
      <c r="O3333" s="32">
        <v>0</v>
      </c>
      <c r="P3333" s="32">
        <v>0</v>
      </c>
      <c r="Q3333" s="32">
        <v>0</v>
      </c>
      <c r="R3333" s="32">
        <v>0</v>
      </c>
      <c r="S3333" s="32">
        <f t="shared" si="137"/>
        <v>0</v>
      </c>
    </row>
    <row r="3334" spans="1:19">
      <c r="B3334" s="5">
        <v>2016</v>
      </c>
      <c r="C3334" s="31"/>
      <c r="D3334" s="31"/>
      <c r="E3334" s="31"/>
      <c r="F3334" s="31"/>
      <c r="G3334" s="31"/>
      <c r="H3334" s="31"/>
      <c r="I3334" s="31"/>
      <c r="J3334" s="31"/>
      <c r="K3334" s="31"/>
      <c r="L3334" s="31"/>
      <c r="M3334" s="32">
        <v>0</v>
      </c>
      <c r="N3334" s="32">
        <v>0</v>
      </c>
      <c r="O3334" s="32">
        <v>0</v>
      </c>
      <c r="P3334" s="32">
        <v>0</v>
      </c>
      <c r="Q3334" s="32">
        <v>0</v>
      </c>
      <c r="R3334" s="32">
        <v>0</v>
      </c>
      <c r="S3334" s="32">
        <f t="shared" si="137"/>
        <v>0</v>
      </c>
    </row>
    <row r="3335" spans="1:19">
      <c r="B3335" s="5">
        <v>2015</v>
      </c>
      <c r="C3335" s="31"/>
      <c r="D3335" s="31"/>
      <c r="E3335" s="31"/>
      <c r="F3335" s="31"/>
      <c r="G3335" s="31"/>
      <c r="H3335" s="31"/>
      <c r="I3335" s="31"/>
      <c r="J3335" s="31"/>
      <c r="K3335" s="31"/>
      <c r="L3335" s="32">
        <v>0</v>
      </c>
      <c r="M3335" s="32">
        <v>0</v>
      </c>
      <c r="N3335" s="32">
        <v>0</v>
      </c>
      <c r="O3335" s="32">
        <v>0</v>
      </c>
      <c r="P3335" s="32">
        <v>0</v>
      </c>
      <c r="Q3335" s="32">
        <v>0</v>
      </c>
      <c r="R3335" s="32">
        <v>0</v>
      </c>
      <c r="S3335" s="32">
        <f t="shared" si="137"/>
        <v>0</v>
      </c>
    </row>
    <row r="3336" spans="1:19">
      <c r="B3336" s="5">
        <v>2014</v>
      </c>
      <c r="C3336" s="31"/>
      <c r="D3336" s="31"/>
      <c r="E3336" s="31"/>
      <c r="F3336" s="31"/>
      <c r="G3336" s="31"/>
      <c r="H3336" s="31"/>
      <c r="I3336" s="31"/>
      <c r="J3336" s="31"/>
      <c r="K3336" s="32">
        <v>0</v>
      </c>
      <c r="L3336" s="32">
        <v>0</v>
      </c>
      <c r="M3336" s="32">
        <v>0</v>
      </c>
      <c r="N3336" s="32">
        <v>0</v>
      </c>
      <c r="O3336" s="32">
        <v>0</v>
      </c>
      <c r="P3336" s="32">
        <v>0</v>
      </c>
      <c r="Q3336" s="32">
        <v>0</v>
      </c>
      <c r="R3336" s="32">
        <v>0</v>
      </c>
      <c r="S3336" s="32">
        <f t="shared" si="137"/>
        <v>0</v>
      </c>
    </row>
    <row r="3337" spans="1:19">
      <c r="B3337" s="5">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f t="shared" si="137"/>
        <v>0</v>
      </c>
    </row>
    <row r="3338" spans="1:19">
      <c r="B3338" s="5">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f t="shared" si="137"/>
        <v>0</v>
      </c>
    </row>
    <row r="3339" spans="1:19">
      <c r="B3339" s="5">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f t="shared" si="137"/>
        <v>0</v>
      </c>
    </row>
    <row r="3340" spans="1:19">
      <c r="B3340" s="5">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f t="shared" si="137"/>
        <v>0</v>
      </c>
    </row>
    <row r="3341" spans="1:19">
      <c r="B3341" s="5">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f t="shared" si="137"/>
        <v>0</v>
      </c>
    </row>
    <row r="3342" spans="1:19">
      <c r="B3342" s="5">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f t="shared" si="137"/>
        <v>0</v>
      </c>
    </row>
    <row r="3343" spans="1:19">
      <c r="B3343" s="5">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f t="shared" si="137"/>
        <v>0</v>
      </c>
    </row>
    <row r="3344" spans="1:19">
      <c r="B3344" s="5">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f t="shared" si="137"/>
        <v>0</v>
      </c>
    </row>
    <row r="3345" spans="2:19">
      <c r="B3345" s="5">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f t="shared" si="137"/>
        <v>0</v>
      </c>
    </row>
    <row r="3346" spans="2:19">
      <c r="B3346" s="5">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f t="shared" si="137"/>
        <v>0</v>
      </c>
    </row>
    <row r="3347" spans="2:19">
      <c r="B3347" s="5">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f t="shared" si="137"/>
        <v>0</v>
      </c>
    </row>
    <row r="3348" spans="2:19">
      <c r="B3348" s="5">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f t="shared" si="137"/>
        <v>0</v>
      </c>
    </row>
    <row r="3349" spans="2:19">
      <c r="B3349" s="5">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f t="shared" si="137"/>
        <v>0</v>
      </c>
    </row>
    <row r="3350" spans="2:19">
      <c r="B3350" s="5">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f t="shared" si="137"/>
        <v>0</v>
      </c>
    </row>
    <row r="3351" spans="2:19">
      <c r="B3351" s="5">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f t="shared" si="137"/>
        <v>0</v>
      </c>
    </row>
    <row r="3352" spans="2:19">
      <c r="B3352" s="5">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f t="shared" si="137"/>
        <v>0</v>
      </c>
    </row>
    <row r="3353" spans="2:19">
      <c r="B3353" s="5">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f t="shared" si="137"/>
        <v>0</v>
      </c>
    </row>
    <row r="3354" spans="2:19">
      <c r="B3354" s="5">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f t="shared" si="137"/>
        <v>0</v>
      </c>
    </row>
    <row r="3355" spans="2:19">
      <c r="B3355" s="5">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f t="shared" si="137"/>
        <v>0</v>
      </c>
    </row>
    <row r="3356" spans="2:19">
      <c r="B3356" s="5">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f t="shared" si="137"/>
        <v>0</v>
      </c>
    </row>
    <row r="3357" spans="2:19">
      <c r="B3357" s="5">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f t="shared" si="137"/>
        <v>0</v>
      </c>
    </row>
    <row r="3358" spans="2:19">
      <c r="B3358" s="5">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f t="shared" si="137"/>
        <v>0</v>
      </c>
    </row>
    <row r="3359" spans="2:19">
      <c r="B3359" s="5">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f t="shared" si="137"/>
        <v>0</v>
      </c>
    </row>
    <row r="3360" spans="2:19">
      <c r="B3360" s="5">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f t="shared" si="137"/>
        <v>0</v>
      </c>
    </row>
    <row r="3361" spans="2:19">
      <c r="B3361" s="5">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f t="shared" si="137"/>
        <v>0</v>
      </c>
    </row>
    <row r="3362" spans="2:19">
      <c r="B3362" s="5">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f t="shared" si="137"/>
        <v>0</v>
      </c>
    </row>
    <row r="3363" spans="2:19">
      <c r="B3363" s="5">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f t="shared" si="137"/>
        <v>0</v>
      </c>
    </row>
    <row r="3364" spans="2:19">
      <c r="B3364" s="5">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f t="shared" si="137"/>
        <v>0</v>
      </c>
    </row>
    <row r="3365" spans="2:19">
      <c r="B3365" s="5">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f t="shared" si="137"/>
        <v>0</v>
      </c>
    </row>
    <row r="3366" spans="2:19">
      <c r="B3366" s="5">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f t="shared" si="137"/>
        <v>0</v>
      </c>
    </row>
    <row r="3367" spans="2:19">
      <c r="B3367" s="5">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f t="shared" si="137"/>
        <v>0</v>
      </c>
    </row>
    <row r="3368" spans="2:19">
      <c r="B3368" s="5">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f t="shared" si="137"/>
        <v>0</v>
      </c>
    </row>
    <row r="3369" spans="2:19">
      <c r="B3369" s="5">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f t="shared" si="137"/>
        <v>0</v>
      </c>
    </row>
    <row r="3370" spans="2:19">
      <c r="B3370" s="5">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f t="shared" si="137"/>
        <v>0</v>
      </c>
    </row>
    <row r="3371" spans="2:19">
      <c r="B3371" s="5">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f t="shared" si="137"/>
        <v>0</v>
      </c>
    </row>
    <row r="3372" spans="2:19">
      <c r="B3372" s="5">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f t="shared" si="137"/>
        <v>0</v>
      </c>
    </row>
    <row r="3373" spans="2:19">
      <c r="B3373" s="5">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f t="shared" si="137"/>
        <v>0</v>
      </c>
    </row>
    <row r="3374" spans="2:19">
      <c r="B3374" s="5">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f t="shared" si="137"/>
        <v>0</v>
      </c>
    </row>
    <row r="3375" spans="2:19">
      <c r="B3375" s="5">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f t="shared" si="137"/>
        <v>0</v>
      </c>
    </row>
    <row r="3376" spans="2:19">
      <c r="B3376" s="5">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f t="shared" si="137"/>
        <v>0</v>
      </c>
    </row>
    <row r="3377" spans="2:19">
      <c r="B3377" s="5">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f t="shared" si="137"/>
        <v>0</v>
      </c>
    </row>
    <row r="3378" spans="2:19">
      <c r="B3378" s="5">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f t="shared" si="137"/>
        <v>0</v>
      </c>
    </row>
    <row r="3379" spans="2:19">
      <c r="B3379" s="5">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f t="shared" si="137"/>
        <v>0</v>
      </c>
    </row>
    <row r="3380" spans="2:19">
      <c r="B3380" s="5">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f t="shared" si="137"/>
        <v>0</v>
      </c>
    </row>
    <row r="3381" spans="2:19">
      <c r="B3381" s="5">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f t="shared" si="137"/>
        <v>0</v>
      </c>
    </row>
    <row r="3382" spans="2:19">
      <c r="B3382" s="5">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f t="shared" si="137"/>
        <v>0</v>
      </c>
    </row>
    <row r="3383" spans="2:19">
      <c r="B3383" s="5">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f t="shared" si="137"/>
        <v>0</v>
      </c>
    </row>
    <row r="3384" spans="2:19">
      <c r="B3384" s="5">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f t="shared" si="137"/>
        <v>0</v>
      </c>
    </row>
    <row r="3385" spans="2:19">
      <c r="B3385" s="5">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f t="shared" si="137"/>
        <v>0</v>
      </c>
    </row>
    <row r="3386" spans="2:19">
      <c r="B3386" s="5">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f t="shared" si="137"/>
        <v>0</v>
      </c>
    </row>
    <row r="3387" spans="2:19">
      <c r="B3387" s="5">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f t="shared" si="137"/>
        <v>0</v>
      </c>
    </row>
    <row r="3388" spans="2:19">
      <c r="B3388" s="5">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f t="shared" si="137"/>
        <v>0</v>
      </c>
    </row>
    <row r="3389" spans="2:19">
      <c r="B3389" s="5">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f t="shared" si="137"/>
        <v>0</v>
      </c>
    </row>
    <row r="3390" spans="2:19">
      <c r="B3390" s="5">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f t="shared" si="137"/>
        <v>0</v>
      </c>
    </row>
    <row r="3391" spans="2:19">
      <c r="B3391" s="5">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f t="shared" si="137"/>
        <v>0</v>
      </c>
    </row>
    <row r="3392" spans="2:19">
      <c r="B3392" s="5">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f t="shared" si="137"/>
        <v>0</v>
      </c>
    </row>
    <row r="3393" spans="2:19">
      <c r="B3393" s="5">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f t="shared" si="137"/>
        <v>0</v>
      </c>
    </row>
    <row r="3394" spans="2:19">
      <c r="B3394" s="5">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f t="shared" ref="S3394:S3420" si="138">+R3394</f>
        <v>0</v>
      </c>
    </row>
    <row r="3395" spans="2:19">
      <c r="B3395" s="5">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f t="shared" si="138"/>
        <v>0</v>
      </c>
    </row>
    <row r="3396" spans="2:19">
      <c r="B3396" s="5">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f t="shared" si="138"/>
        <v>0</v>
      </c>
    </row>
    <row r="3397" spans="2:19">
      <c r="B3397" s="5">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f t="shared" si="138"/>
        <v>0</v>
      </c>
    </row>
    <row r="3398" spans="2:19">
      <c r="B3398" s="5">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f t="shared" si="138"/>
        <v>0</v>
      </c>
    </row>
    <row r="3399" spans="2:19">
      <c r="B3399" s="5">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f t="shared" si="138"/>
        <v>0</v>
      </c>
    </row>
    <row r="3400" spans="2:19">
      <c r="B3400" s="5">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f t="shared" si="138"/>
        <v>0</v>
      </c>
    </row>
    <row r="3401" spans="2:19">
      <c r="B3401" s="5">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f t="shared" si="138"/>
        <v>0</v>
      </c>
    </row>
    <row r="3402" spans="2:19">
      <c r="B3402" s="5">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f t="shared" si="138"/>
        <v>0</v>
      </c>
    </row>
    <row r="3403" spans="2:19">
      <c r="B3403" s="5">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f t="shared" si="138"/>
        <v>0</v>
      </c>
    </row>
    <row r="3404" spans="2:19">
      <c r="B3404" s="5">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f t="shared" si="138"/>
        <v>0</v>
      </c>
    </row>
    <row r="3405" spans="2:19">
      <c r="B3405" s="5">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f t="shared" si="138"/>
        <v>0</v>
      </c>
    </row>
    <row r="3406" spans="2:19">
      <c r="B3406" s="5">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f t="shared" si="138"/>
        <v>0</v>
      </c>
    </row>
    <row r="3407" spans="2:19">
      <c r="B3407" s="5">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f t="shared" si="138"/>
        <v>0</v>
      </c>
    </row>
    <row r="3408" spans="2:19">
      <c r="B3408" s="5">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f t="shared" si="138"/>
        <v>0</v>
      </c>
    </row>
    <row r="3409" spans="1:19">
      <c r="B3409" s="5">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f t="shared" si="138"/>
        <v>0</v>
      </c>
    </row>
    <row r="3410" spans="1:19">
      <c r="B3410" s="5">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f t="shared" si="138"/>
        <v>0</v>
      </c>
    </row>
    <row r="3411" spans="1:19">
      <c r="B3411" s="5">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f t="shared" si="138"/>
        <v>0</v>
      </c>
    </row>
    <row r="3412" spans="1:19">
      <c r="B3412" s="5">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f t="shared" si="138"/>
        <v>0</v>
      </c>
    </row>
    <row r="3413" spans="1:19">
      <c r="B3413" s="5">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f t="shared" si="138"/>
        <v>0</v>
      </c>
    </row>
    <row r="3414" spans="1:19">
      <c r="B3414" s="5">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f t="shared" si="138"/>
        <v>0</v>
      </c>
    </row>
    <row r="3415" spans="1:19">
      <c r="B3415" s="5">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f t="shared" si="138"/>
        <v>0</v>
      </c>
    </row>
    <row r="3416" spans="1:19">
      <c r="B3416" s="5">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f t="shared" si="138"/>
        <v>0</v>
      </c>
    </row>
    <row r="3417" spans="1:19">
      <c r="B3417" s="5">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f t="shared" si="138"/>
        <v>0</v>
      </c>
    </row>
    <row r="3418" spans="1:19">
      <c r="B3418" s="5">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f t="shared" si="138"/>
        <v>0</v>
      </c>
    </row>
    <row r="3419" spans="1:19">
      <c r="B3419" s="5">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f t="shared" si="138"/>
        <v>0</v>
      </c>
    </row>
    <row r="3420" spans="1:19">
      <c r="B3420" s="5">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f t="shared" si="138"/>
        <v>0</v>
      </c>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v>0</v>
      </c>
    </row>
    <row r="3424" spans="1:19">
      <c r="A3424" s="33"/>
      <c r="B3424" s="5">
        <v>2021</v>
      </c>
      <c r="C3424" s="31"/>
      <c r="D3424" s="31"/>
      <c r="E3424" s="31"/>
      <c r="F3424" s="31"/>
      <c r="G3424" s="31"/>
      <c r="H3424" s="31"/>
      <c r="I3424" s="31"/>
      <c r="J3424" s="31"/>
      <c r="K3424" s="31"/>
      <c r="L3424" s="31"/>
      <c r="M3424" s="31"/>
      <c r="N3424" s="31"/>
      <c r="O3424" s="31"/>
      <c r="P3424" s="31"/>
      <c r="Q3424" s="31"/>
      <c r="R3424" s="32">
        <v>0</v>
      </c>
      <c r="S3424" s="32">
        <f>+R3424</f>
        <v>0</v>
      </c>
    </row>
    <row r="3425" spans="1:19">
      <c r="B3425" s="5">
        <v>2020</v>
      </c>
      <c r="C3425" s="31"/>
      <c r="D3425" s="31"/>
      <c r="E3425" s="31"/>
      <c r="F3425" s="31"/>
      <c r="G3425" s="31"/>
      <c r="H3425" s="31"/>
      <c r="I3425" s="31"/>
      <c r="J3425" s="31"/>
      <c r="K3425" s="31"/>
      <c r="L3425" s="31"/>
      <c r="M3425" s="31"/>
      <c r="N3425" s="31"/>
      <c r="O3425" s="31"/>
      <c r="P3425" s="31"/>
      <c r="Q3425" s="32">
        <v>0</v>
      </c>
      <c r="R3425" s="32">
        <v>0</v>
      </c>
      <c r="S3425" s="32">
        <f t="shared" ref="S3425:S3488" si="141">+R3425</f>
        <v>0</v>
      </c>
    </row>
    <row r="3426" spans="1:19">
      <c r="A3426" s="35"/>
      <c r="B3426" s="5">
        <v>2019</v>
      </c>
      <c r="C3426" s="31"/>
      <c r="D3426" s="31"/>
      <c r="E3426" s="31"/>
      <c r="F3426" s="31"/>
      <c r="G3426" s="31"/>
      <c r="H3426" s="31"/>
      <c r="I3426" s="31"/>
      <c r="J3426" s="31"/>
      <c r="K3426" s="31"/>
      <c r="L3426" s="31"/>
      <c r="M3426" s="31"/>
      <c r="N3426" s="31"/>
      <c r="O3426" s="31"/>
      <c r="P3426" s="32">
        <v>0</v>
      </c>
      <c r="Q3426" s="32">
        <v>0</v>
      </c>
      <c r="R3426" s="32">
        <v>0</v>
      </c>
      <c r="S3426" s="32">
        <f t="shared" si="141"/>
        <v>0</v>
      </c>
    </row>
    <row r="3427" spans="1:19">
      <c r="A3427" s="35"/>
      <c r="B3427" s="5">
        <v>2018</v>
      </c>
      <c r="C3427" s="31"/>
      <c r="D3427" s="31"/>
      <c r="E3427" s="31"/>
      <c r="F3427" s="31"/>
      <c r="G3427" s="31"/>
      <c r="H3427" s="31"/>
      <c r="I3427" s="31"/>
      <c r="J3427" s="31"/>
      <c r="K3427" s="31"/>
      <c r="L3427" s="31"/>
      <c r="M3427" s="31"/>
      <c r="N3427" s="31"/>
      <c r="O3427" s="32">
        <v>0</v>
      </c>
      <c r="P3427" s="32">
        <v>0</v>
      </c>
      <c r="Q3427" s="32">
        <v>0</v>
      </c>
      <c r="R3427" s="32">
        <v>0</v>
      </c>
      <c r="S3427" s="32">
        <f t="shared" si="141"/>
        <v>0</v>
      </c>
    </row>
    <row r="3428" spans="1:19">
      <c r="A3428" s="35"/>
      <c r="B3428" s="5">
        <v>2017</v>
      </c>
      <c r="C3428" s="31"/>
      <c r="D3428" s="31"/>
      <c r="E3428" s="31"/>
      <c r="F3428" s="31"/>
      <c r="G3428" s="31"/>
      <c r="H3428" s="31"/>
      <c r="I3428" s="31"/>
      <c r="J3428" s="31"/>
      <c r="K3428" s="31"/>
      <c r="L3428" s="31"/>
      <c r="M3428" s="31"/>
      <c r="N3428" s="32">
        <v>0</v>
      </c>
      <c r="O3428" s="32">
        <v>0</v>
      </c>
      <c r="P3428" s="32">
        <v>0</v>
      </c>
      <c r="Q3428" s="32">
        <v>0</v>
      </c>
      <c r="R3428" s="32">
        <v>0</v>
      </c>
      <c r="S3428" s="32">
        <f t="shared" si="141"/>
        <v>0</v>
      </c>
    </row>
    <row r="3429" spans="1:19">
      <c r="B3429" s="5">
        <v>2016</v>
      </c>
      <c r="C3429" s="31"/>
      <c r="D3429" s="31"/>
      <c r="E3429" s="31"/>
      <c r="F3429" s="31"/>
      <c r="G3429" s="31"/>
      <c r="H3429" s="31"/>
      <c r="I3429" s="31"/>
      <c r="J3429" s="31"/>
      <c r="K3429" s="31"/>
      <c r="L3429" s="31"/>
      <c r="M3429" s="32">
        <v>0</v>
      </c>
      <c r="N3429" s="32">
        <v>0</v>
      </c>
      <c r="O3429" s="32">
        <v>0</v>
      </c>
      <c r="P3429" s="32">
        <v>0</v>
      </c>
      <c r="Q3429" s="32">
        <v>0</v>
      </c>
      <c r="R3429" s="32">
        <v>0</v>
      </c>
      <c r="S3429" s="32">
        <f t="shared" si="141"/>
        <v>0</v>
      </c>
    </row>
    <row r="3430" spans="1:19">
      <c r="B3430" s="5">
        <v>2015</v>
      </c>
      <c r="C3430" s="31"/>
      <c r="D3430" s="31"/>
      <c r="E3430" s="31"/>
      <c r="F3430" s="31"/>
      <c r="G3430" s="31"/>
      <c r="H3430" s="31"/>
      <c r="I3430" s="31"/>
      <c r="J3430" s="31"/>
      <c r="K3430" s="31"/>
      <c r="L3430" s="32">
        <v>0</v>
      </c>
      <c r="M3430" s="32">
        <v>0</v>
      </c>
      <c r="N3430" s="32">
        <v>0</v>
      </c>
      <c r="O3430" s="32">
        <v>0</v>
      </c>
      <c r="P3430" s="32">
        <v>0</v>
      </c>
      <c r="Q3430" s="32">
        <v>0</v>
      </c>
      <c r="R3430" s="32">
        <v>0</v>
      </c>
      <c r="S3430" s="32">
        <f t="shared" si="141"/>
        <v>0</v>
      </c>
    </row>
    <row r="3431" spans="1:19">
      <c r="B3431" s="5">
        <v>2014</v>
      </c>
      <c r="C3431" s="31"/>
      <c r="D3431" s="31"/>
      <c r="E3431" s="31"/>
      <c r="F3431" s="31"/>
      <c r="G3431" s="31"/>
      <c r="H3431" s="31"/>
      <c r="I3431" s="31"/>
      <c r="J3431" s="31"/>
      <c r="K3431" s="32">
        <v>0</v>
      </c>
      <c r="L3431" s="32">
        <v>0</v>
      </c>
      <c r="M3431" s="32">
        <v>0</v>
      </c>
      <c r="N3431" s="32">
        <v>0</v>
      </c>
      <c r="O3431" s="32">
        <v>0</v>
      </c>
      <c r="P3431" s="32">
        <v>0</v>
      </c>
      <c r="Q3431" s="32">
        <v>0</v>
      </c>
      <c r="R3431" s="32">
        <v>0</v>
      </c>
      <c r="S3431" s="32">
        <f t="shared" si="141"/>
        <v>0</v>
      </c>
    </row>
    <row r="3432" spans="1:19">
      <c r="B3432" s="5">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f t="shared" si="141"/>
        <v>0</v>
      </c>
    </row>
    <row r="3433" spans="1:19">
      <c r="B3433" s="5">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f t="shared" si="141"/>
        <v>0</v>
      </c>
    </row>
    <row r="3434" spans="1:19">
      <c r="B3434" s="5">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f t="shared" si="141"/>
        <v>0</v>
      </c>
    </row>
    <row r="3435" spans="1:19">
      <c r="B3435" s="5">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f t="shared" si="141"/>
        <v>0</v>
      </c>
    </row>
    <row r="3436" spans="1:19">
      <c r="B3436" s="5">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f t="shared" si="141"/>
        <v>0</v>
      </c>
    </row>
    <row r="3437" spans="1:19">
      <c r="B3437" s="5">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f t="shared" si="141"/>
        <v>0</v>
      </c>
    </row>
    <row r="3438" spans="1:19">
      <c r="B3438" s="5">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f t="shared" si="141"/>
        <v>0</v>
      </c>
    </row>
    <row r="3439" spans="1:19">
      <c r="B3439" s="5">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f t="shared" si="141"/>
        <v>0</v>
      </c>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f t="shared" si="141"/>
        <v>0</v>
      </c>
    </row>
    <row r="3441" spans="2:19">
      <c r="B3441" s="5">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f t="shared" si="141"/>
        <v>0</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f t="shared" si="141"/>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f t="shared" si="141"/>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f t="shared" si="141"/>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f t="shared" si="141"/>
        <v>0</v>
      </c>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f t="shared" si="141"/>
        <v>0</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f t="shared" si="141"/>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f t="shared" si="141"/>
        <v>0</v>
      </c>
    </row>
    <row r="3449" spans="2:19">
      <c r="B3449" s="5">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f t="shared" si="141"/>
        <v>0</v>
      </c>
    </row>
    <row r="3450" spans="2:19">
      <c r="B3450" s="5">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f t="shared" si="141"/>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f t="shared" si="141"/>
        <v>0</v>
      </c>
    </row>
    <row r="3452" spans="2:19">
      <c r="B3452" s="5">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f t="shared" si="141"/>
        <v>0</v>
      </c>
    </row>
    <row r="3453" spans="2:19">
      <c r="B3453" s="5">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f t="shared" si="141"/>
        <v>0</v>
      </c>
    </row>
    <row r="3454" spans="2:19">
      <c r="B3454" s="5">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f t="shared" si="141"/>
        <v>0</v>
      </c>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f t="shared" si="141"/>
        <v>0</v>
      </c>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f t="shared" si="141"/>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f t="shared" si="141"/>
        <v>0</v>
      </c>
    </row>
    <row r="3458" spans="2:19">
      <c r="B3458" s="5">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f t="shared" si="141"/>
        <v>0</v>
      </c>
    </row>
    <row r="3459" spans="2:19">
      <c r="B3459" s="5">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f t="shared" si="141"/>
        <v>0</v>
      </c>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f t="shared" si="141"/>
        <v>0</v>
      </c>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f t="shared" si="141"/>
        <v>0</v>
      </c>
    </row>
    <row r="3462" spans="2:19">
      <c r="B3462" s="5">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f t="shared" si="141"/>
        <v>0</v>
      </c>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f t="shared" si="141"/>
        <v>0</v>
      </c>
    </row>
    <row r="3464" spans="2:19">
      <c r="B3464" s="5">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f t="shared" si="141"/>
        <v>0</v>
      </c>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f t="shared" si="141"/>
        <v>0</v>
      </c>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f t="shared" si="141"/>
        <v>0</v>
      </c>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f t="shared" si="141"/>
        <v>0</v>
      </c>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f t="shared" si="141"/>
        <v>0</v>
      </c>
    </row>
    <row r="3469" spans="2:19">
      <c r="B3469" s="5">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f t="shared" si="141"/>
        <v>0</v>
      </c>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f t="shared" si="141"/>
        <v>0</v>
      </c>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f t="shared" si="141"/>
        <v>0</v>
      </c>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f t="shared" si="141"/>
        <v>0</v>
      </c>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f t="shared" si="141"/>
        <v>0</v>
      </c>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f t="shared" si="141"/>
        <v>0</v>
      </c>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f t="shared" si="141"/>
        <v>0</v>
      </c>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f t="shared" si="141"/>
        <v>0</v>
      </c>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f t="shared" si="141"/>
        <v>0</v>
      </c>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f t="shared" si="141"/>
        <v>0</v>
      </c>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f t="shared" si="141"/>
        <v>0</v>
      </c>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f t="shared" si="141"/>
        <v>0</v>
      </c>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f t="shared" si="141"/>
        <v>0</v>
      </c>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f t="shared" si="141"/>
        <v>0</v>
      </c>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f t="shared" si="141"/>
        <v>0</v>
      </c>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f t="shared" si="141"/>
        <v>0</v>
      </c>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f t="shared" si="141"/>
        <v>0</v>
      </c>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f t="shared" si="141"/>
        <v>0</v>
      </c>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f t="shared" si="141"/>
        <v>0</v>
      </c>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f t="shared" si="141"/>
        <v>0</v>
      </c>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f t="shared" ref="S3489:S3515" si="142">+R3489</f>
        <v>0</v>
      </c>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f t="shared" si="142"/>
        <v>0</v>
      </c>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f t="shared" si="142"/>
        <v>0</v>
      </c>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f t="shared" si="142"/>
        <v>0</v>
      </c>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f t="shared" si="142"/>
        <v>0</v>
      </c>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f t="shared" si="142"/>
        <v>0</v>
      </c>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f t="shared" si="142"/>
        <v>0</v>
      </c>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f t="shared" si="142"/>
        <v>0</v>
      </c>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f t="shared" si="142"/>
        <v>0</v>
      </c>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f t="shared" si="142"/>
        <v>0</v>
      </c>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f t="shared" si="142"/>
        <v>0</v>
      </c>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f t="shared" si="142"/>
        <v>0</v>
      </c>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f t="shared" si="142"/>
        <v>0</v>
      </c>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f t="shared" si="142"/>
        <v>0</v>
      </c>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f t="shared" si="142"/>
        <v>0</v>
      </c>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f t="shared" si="142"/>
        <v>0</v>
      </c>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f t="shared" si="142"/>
        <v>0</v>
      </c>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f t="shared" si="142"/>
        <v>0</v>
      </c>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f t="shared" si="142"/>
        <v>0</v>
      </c>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f t="shared" si="142"/>
        <v>0</v>
      </c>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f t="shared" si="142"/>
        <v>0</v>
      </c>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f t="shared" si="142"/>
        <v>0</v>
      </c>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f t="shared" si="142"/>
        <v>0</v>
      </c>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f t="shared" si="142"/>
        <v>0</v>
      </c>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f t="shared" si="142"/>
        <v>0</v>
      </c>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f t="shared" si="142"/>
        <v>0</v>
      </c>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f t="shared" si="142"/>
        <v>0</v>
      </c>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v>0</v>
      </c>
      <c r="S3519" s="32">
        <f>+R3519</f>
        <v>0</v>
      </c>
    </row>
    <row r="3520" spans="1:19">
      <c r="B3520" s="5">
        <v>2020</v>
      </c>
      <c r="C3520" s="31"/>
      <c r="D3520" s="31"/>
      <c r="E3520" s="31"/>
      <c r="F3520" s="31"/>
      <c r="G3520" s="31"/>
      <c r="H3520" s="31"/>
      <c r="I3520" s="31"/>
      <c r="J3520" s="31"/>
      <c r="K3520" s="31"/>
      <c r="L3520" s="31"/>
      <c r="M3520" s="31"/>
      <c r="N3520" s="31"/>
      <c r="O3520" s="31"/>
      <c r="P3520" s="31"/>
      <c r="Q3520" s="32">
        <v>0</v>
      </c>
      <c r="R3520" s="32">
        <v>0</v>
      </c>
      <c r="S3520" s="32">
        <f t="shared" ref="S3520:S3583" si="145">+R3520</f>
        <v>0</v>
      </c>
    </row>
    <row r="3521" spans="1:19">
      <c r="A3521" s="35"/>
      <c r="B3521" s="5">
        <v>2019</v>
      </c>
      <c r="C3521" s="31"/>
      <c r="D3521" s="31"/>
      <c r="E3521" s="31"/>
      <c r="F3521" s="31"/>
      <c r="G3521" s="31"/>
      <c r="H3521" s="31"/>
      <c r="I3521" s="31"/>
      <c r="J3521" s="31"/>
      <c r="K3521" s="31"/>
      <c r="L3521" s="31"/>
      <c r="M3521" s="31"/>
      <c r="N3521" s="31"/>
      <c r="O3521" s="31"/>
      <c r="P3521" s="32">
        <v>0</v>
      </c>
      <c r="Q3521" s="32">
        <v>0</v>
      </c>
      <c r="R3521" s="32">
        <v>0</v>
      </c>
      <c r="S3521" s="32">
        <f t="shared" si="145"/>
        <v>0</v>
      </c>
    </row>
    <row r="3522" spans="1:19">
      <c r="A3522" s="35"/>
      <c r="B3522" s="5">
        <v>2018</v>
      </c>
      <c r="C3522" s="31"/>
      <c r="D3522" s="31"/>
      <c r="E3522" s="31"/>
      <c r="F3522" s="31"/>
      <c r="G3522" s="31"/>
      <c r="H3522" s="31"/>
      <c r="I3522" s="31"/>
      <c r="J3522" s="31"/>
      <c r="K3522" s="31"/>
      <c r="L3522" s="31"/>
      <c r="M3522" s="31"/>
      <c r="N3522" s="31"/>
      <c r="O3522" s="32">
        <v>0</v>
      </c>
      <c r="P3522" s="32">
        <v>0</v>
      </c>
      <c r="Q3522" s="32">
        <v>0</v>
      </c>
      <c r="R3522" s="32">
        <v>0</v>
      </c>
      <c r="S3522" s="32">
        <f t="shared" si="145"/>
        <v>0</v>
      </c>
    </row>
    <row r="3523" spans="1:19">
      <c r="A3523" s="35"/>
      <c r="B3523" s="5">
        <v>2017</v>
      </c>
      <c r="C3523" s="31"/>
      <c r="D3523" s="31"/>
      <c r="E3523" s="31"/>
      <c r="F3523" s="31"/>
      <c r="G3523" s="31"/>
      <c r="H3523" s="31"/>
      <c r="I3523" s="31"/>
      <c r="J3523" s="31"/>
      <c r="K3523" s="31"/>
      <c r="L3523" s="31"/>
      <c r="M3523" s="31"/>
      <c r="N3523" s="32">
        <v>0</v>
      </c>
      <c r="O3523" s="32">
        <v>0</v>
      </c>
      <c r="P3523" s="32">
        <v>0</v>
      </c>
      <c r="Q3523" s="32">
        <v>0</v>
      </c>
      <c r="R3523" s="32">
        <v>0</v>
      </c>
      <c r="S3523" s="32">
        <f t="shared" si="145"/>
        <v>0</v>
      </c>
    </row>
    <row r="3524" spans="1:19">
      <c r="B3524" s="5">
        <v>2016</v>
      </c>
      <c r="C3524" s="31"/>
      <c r="D3524" s="31"/>
      <c r="E3524" s="31"/>
      <c r="F3524" s="31"/>
      <c r="G3524" s="31"/>
      <c r="H3524" s="31"/>
      <c r="I3524" s="31"/>
      <c r="J3524" s="31"/>
      <c r="K3524" s="31"/>
      <c r="L3524" s="31"/>
      <c r="M3524" s="32">
        <v>0</v>
      </c>
      <c r="N3524" s="32">
        <v>0</v>
      </c>
      <c r="O3524" s="32">
        <v>0</v>
      </c>
      <c r="P3524" s="32">
        <v>0</v>
      </c>
      <c r="Q3524" s="32">
        <v>0</v>
      </c>
      <c r="R3524" s="32">
        <v>0</v>
      </c>
      <c r="S3524" s="32">
        <f t="shared" si="145"/>
        <v>0</v>
      </c>
    </row>
    <row r="3525" spans="1:19">
      <c r="B3525" s="5">
        <v>2015</v>
      </c>
      <c r="C3525" s="31"/>
      <c r="D3525" s="31"/>
      <c r="E3525" s="31"/>
      <c r="F3525" s="31"/>
      <c r="G3525" s="31"/>
      <c r="H3525" s="31"/>
      <c r="I3525" s="31"/>
      <c r="J3525" s="31"/>
      <c r="K3525" s="31"/>
      <c r="L3525" s="32">
        <v>0</v>
      </c>
      <c r="M3525" s="32">
        <v>0</v>
      </c>
      <c r="N3525" s="32">
        <v>0</v>
      </c>
      <c r="O3525" s="32">
        <v>0</v>
      </c>
      <c r="P3525" s="32">
        <v>0</v>
      </c>
      <c r="Q3525" s="32">
        <v>0</v>
      </c>
      <c r="R3525" s="32">
        <v>0</v>
      </c>
      <c r="S3525" s="32">
        <f t="shared" si="145"/>
        <v>0</v>
      </c>
    </row>
    <row r="3526" spans="1:19">
      <c r="B3526" s="5">
        <v>2014</v>
      </c>
      <c r="C3526" s="31"/>
      <c r="D3526" s="31"/>
      <c r="E3526" s="31"/>
      <c r="F3526" s="31"/>
      <c r="G3526" s="31"/>
      <c r="H3526" s="31"/>
      <c r="I3526" s="31"/>
      <c r="J3526" s="31"/>
      <c r="K3526" s="32">
        <v>0</v>
      </c>
      <c r="L3526" s="32">
        <v>0</v>
      </c>
      <c r="M3526" s="32">
        <v>0</v>
      </c>
      <c r="N3526" s="32">
        <v>0</v>
      </c>
      <c r="O3526" s="32">
        <v>0</v>
      </c>
      <c r="P3526" s="32">
        <v>0</v>
      </c>
      <c r="Q3526" s="32">
        <v>0</v>
      </c>
      <c r="R3526" s="32">
        <v>0</v>
      </c>
      <c r="S3526" s="32">
        <f t="shared" si="145"/>
        <v>0</v>
      </c>
    </row>
    <row r="3527" spans="1:19">
      <c r="B3527" s="5">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f t="shared" si="145"/>
        <v>0</v>
      </c>
    </row>
    <row r="3528" spans="1:19">
      <c r="B3528" s="5">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f t="shared" si="145"/>
        <v>0</v>
      </c>
    </row>
    <row r="3529" spans="1:19">
      <c r="B3529" s="5">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f t="shared" si="145"/>
        <v>0</v>
      </c>
    </row>
    <row r="3530" spans="1:19">
      <c r="B3530" s="5">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f t="shared" si="145"/>
        <v>0</v>
      </c>
    </row>
    <row r="3531" spans="1:19">
      <c r="B3531" s="5">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f t="shared" si="145"/>
        <v>0</v>
      </c>
    </row>
    <row r="3532" spans="1:19">
      <c r="B3532" s="5">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f t="shared" si="145"/>
        <v>0</v>
      </c>
    </row>
    <row r="3533" spans="1:19">
      <c r="B3533" s="5">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f t="shared" si="145"/>
        <v>0</v>
      </c>
    </row>
    <row r="3534" spans="1:19">
      <c r="B3534" s="5">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f t="shared" si="145"/>
        <v>0</v>
      </c>
    </row>
    <row r="3535" spans="1:19">
      <c r="B3535" s="5">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f t="shared" si="145"/>
        <v>0</v>
      </c>
    </row>
    <row r="3536" spans="1:19">
      <c r="B3536" s="5">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f t="shared" si="145"/>
        <v>0</v>
      </c>
    </row>
    <row r="3537" spans="2:19">
      <c r="B3537" s="5">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f t="shared" si="145"/>
        <v>0</v>
      </c>
    </row>
    <row r="3538" spans="2:19">
      <c r="B3538" s="5">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f t="shared" si="145"/>
        <v>0</v>
      </c>
    </row>
    <row r="3539" spans="2:19">
      <c r="B3539" s="5">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f t="shared" si="145"/>
        <v>0</v>
      </c>
    </row>
    <row r="3540" spans="2:19">
      <c r="B3540" s="5">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f t="shared" si="145"/>
        <v>0</v>
      </c>
    </row>
    <row r="3541" spans="2:19">
      <c r="B3541" s="5">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f t="shared" si="145"/>
        <v>0</v>
      </c>
    </row>
    <row r="3542" spans="2:19">
      <c r="B3542" s="5">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f t="shared" si="145"/>
        <v>0</v>
      </c>
    </row>
    <row r="3543" spans="2:19">
      <c r="B3543" s="5">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f t="shared" si="145"/>
        <v>0</v>
      </c>
    </row>
    <row r="3544" spans="2:19">
      <c r="B3544" s="5">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f t="shared" si="145"/>
        <v>0</v>
      </c>
    </row>
    <row r="3545" spans="2:19">
      <c r="B3545" s="5">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f t="shared" si="145"/>
        <v>0</v>
      </c>
    </row>
    <row r="3546" spans="2:19">
      <c r="B3546" s="5">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f t="shared" si="145"/>
        <v>0</v>
      </c>
    </row>
    <row r="3547" spans="2:19">
      <c r="B3547" s="5">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f t="shared" si="145"/>
        <v>0</v>
      </c>
    </row>
    <row r="3548" spans="2:19">
      <c r="B3548" s="5">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f t="shared" si="145"/>
        <v>0</v>
      </c>
    </row>
    <row r="3549" spans="2:19">
      <c r="B3549" s="5">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f t="shared" si="145"/>
        <v>0</v>
      </c>
    </row>
    <row r="3550" spans="2:19">
      <c r="B3550" s="5">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f t="shared" si="145"/>
        <v>0</v>
      </c>
    </row>
    <row r="3551" spans="2:19">
      <c r="B3551" s="5">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f t="shared" si="145"/>
        <v>0</v>
      </c>
    </row>
    <row r="3552" spans="2:19">
      <c r="B3552" s="5">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f t="shared" si="145"/>
        <v>0</v>
      </c>
    </row>
    <row r="3553" spans="2:19">
      <c r="B3553" s="5">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f t="shared" si="145"/>
        <v>0</v>
      </c>
    </row>
    <row r="3554" spans="2:19">
      <c r="B3554" s="5">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f t="shared" si="145"/>
        <v>0</v>
      </c>
    </row>
    <row r="3555" spans="2:19">
      <c r="B3555" s="5">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f t="shared" si="145"/>
        <v>0</v>
      </c>
    </row>
    <row r="3556" spans="2:19">
      <c r="B3556" s="5">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f t="shared" si="145"/>
        <v>0</v>
      </c>
    </row>
    <row r="3557" spans="2:19">
      <c r="B3557" s="5">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f t="shared" si="145"/>
        <v>0</v>
      </c>
    </row>
    <row r="3558" spans="2:19">
      <c r="B3558" s="5">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f t="shared" si="145"/>
        <v>0</v>
      </c>
    </row>
    <row r="3559" spans="2:19">
      <c r="B3559" s="5">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f t="shared" si="145"/>
        <v>0</v>
      </c>
    </row>
    <row r="3560" spans="2:19">
      <c r="B3560" s="5">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f t="shared" si="145"/>
        <v>0</v>
      </c>
    </row>
    <row r="3561" spans="2:19">
      <c r="B3561" s="5">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f t="shared" si="145"/>
        <v>0</v>
      </c>
    </row>
    <row r="3562" spans="2:19">
      <c r="B3562" s="5">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f t="shared" si="145"/>
        <v>0</v>
      </c>
    </row>
    <row r="3563" spans="2:19">
      <c r="B3563" s="5">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f t="shared" si="145"/>
        <v>0</v>
      </c>
    </row>
    <row r="3564" spans="2:19">
      <c r="B3564" s="5">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f t="shared" si="145"/>
        <v>0</v>
      </c>
    </row>
    <row r="3565" spans="2:19">
      <c r="B3565" s="5">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f t="shared" si="145"/>
        <v>0</v>
      </c>
    </row>
    <row r="3566" spans="2:19">
      <c r="B3566" s="5">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f t="shared" si="145"/>
        <v>0</v>
      </c>
    </row>
    <row r="3567" spans="2:19">
      <c r="B3567" s="5">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f t="shared" si="145"/>
        <v>0</v>
      </c>
    </row>
    <row r="3568" spans="2:19">
      <c r="B3568" s="5">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f t="shared" si="145"/>
        <v>0</v>
      </c>
    </row>
    <row r="3569" spans="2:19">
      <c r="B3569" s="5">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f t="shared" si="145"/>
        <v>0</v>
      </c>
    </row>
    <row r="3570" spans="2:19">
      <c r="B3570" s="5">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f t="shared" si="145"/>
        <v>0</v>
      </c>
    </row>
    <row r="3571" spans="2:19">
      <c r="B3571" s="5">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f t="shared" si="145"/>
        <v>0</v>
      </c>
    </row>
    <row r="3572" spans="2:19">
      <c r="B3572" s="5">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f t="shared" si="145"/>
        <v>0</v>
      </c>
    </row>
    <row r="3573" spans="2:19">
      <c r="B3573" s="5">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f t="shared" si="145"/>
        <v>0</v>
      </c>
    </row>
    <row r="3574" spans="2:19">
      <c r="B3574" s="5">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f t="shared" si="145"/>
        <v>0</v>
      </c>
    </row>
    <row r="3575" spans="2:19">
      <c r="B3575" s="5">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f t="shared" si="145"/>
        <v>0</v>
      </c>
    </row>
    <row r="3576" spans="2:19">
      <c r="B3576" s="5">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f t="shared" si="145"/>
        <v>0</v>
      </c>
    </row>
    <row r="3577" spans="2:19">
      <c r="B3577" s="5">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f t="shared" si="145"/>
        <v>0</v>
      </c>
    </row>
    <row r="3578" spans="2:19">
      <c r="B3578" s="5">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f t="shared" si="145"/>
        <v>0</v>
      </c>
    </row>
    <row r="3579" spans="2:19">
      <c r="B3579" s="5">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f t="shared" si="145"/>
        <v>0</v>
      </c>
    </row>
    <row r="3580" spans="2:19">
      <c r="B3580" s="5">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f t="shared" si="145"/>
        <v>0</v>
      </c>
    </row>
    <row r="3581" spans="2:19">
      <c r="B3581" s="5">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f t="shared" si="145"/>
        <v>0</v>
      </c>
    </row>
    <row r="3582" spans="2:19">
      <c r="B3582" s="5">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f t="shared" si="145"/>
        <v>0</v>
      </c>
    </row>
    <row r="3583" spans="2:19">
      <c r="B3583" s="5">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f t="shared" si="145"/>
        <v>0</v>
      </c>
    </row>
    <row r="3584" spans="2:19">
      <c r="B3584" s="5">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f t="shared" ref="S3584:S3610" si="146">+R3584</f>
        <v>0</v>
      </c>
    </row>
    <row r="3585" spans="2:19">
      <c r="B3585" s="5">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f t="shared" si="146"/>
        <v>0</v>
      </c>
    </row>
    <row r="3586" spans="2:19">
      <c r="B3586" s="5">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f t="shared" si="146"/>
        <v>0</v>
      </c>
    </row>
    <row r="3587" spans="2:19">
      <c r="B3587" s="5">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f t="shared" si="146"/>
        <v>0</v>
      </c>
    </row>
    <row r="3588" spans="2:19">
      <c r="B3588" s="5">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f t="shared" si="146"/>
        <v>0</v>
      </c>
    </row>
    <row r="3589" spans="2:19">
      <c r="B3589" s="5">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f t="shared" si="146"/>
        <v>0</v>
      </c>
    </row>
    <row r="3590" spans="2:19">
      <c r="B3590" s="5">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f t="shared" si="146"/>
        <v>0</v>
      </c>
    </row>
    <row r="3591" spans="2:19">
      <c r="B3591" s="5">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f t="shared" si="146"/>
        <v>0</v>
      </c>
    </row>
    <row r="3592" spans="2:19">
      <c r="B3592" s="5">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f t="shared" si="146"/>
        <v>0</v>
      </c>
    </row>
    <row r="3593" spans="2:19">
      <c r="B3593" s="5">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f t="shared" si="146"/>
        <v>0</v>
      </c>
    </row>
    <row r="3594" spans="2:19">
      <c r="B3594" s="5">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f t="shared" si="146"/>
        <v>0</v>
      </c>
    </row>
    <row r="3595" spans="2:19">
      <c r="B3595" s="5">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f t="shared" si="146"/>
        <v>0</v>
      </c>
    </row>
    <row r="3596" spans="2:19">
      <c r="B3596" s="5">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f t="shared" si="146"/>
        <v>0</v>
      </c>
    </row>
    <row r="3597" spans="2:19">
      <c r="B3597" s="5">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f t="shared" si="146"/>
        <v>0</v>
      </c>
    </row>
    <row r="3598" spans="2:19">
      <c r="B3598" s="5">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f t="shared" si="146"/>
        <v>0</v>
      </c>
    </row>
    <row r="3599" spans="2:19">
      <c r="B3599" s="5">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f t="shared" si="146"/>
        <v>0</v>
      </c>
    </row>
    <row r="3600" spans="2:19">
      <c r="B3600" s="5">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f t="shared" si="146"/>
        <v>0</v>
      </c>
    </row>
    <row r="3601" spans="1:19">
      <c r="B3601" s="5">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f t="shared" si="146"/>
        <v>0</v>
      </c>
    </row>
    <row r="3602" spans="1:19">
      <c r="B3602" s="5">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f t="shared" si="146"/>
        <v>0</v>
      </c>
    </row>
    <row r="3603" spans="1:19">
      <c r="B3603" s="5">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f t="shared" si="146"/>
        <v>0</v>
      </c>
    </row>
    <row r="3604" spans="1:19">
      <c r="B3604" s="5">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f t="shared" si="146"/>
        <v>0</v>
      </c>
    </row>
    <row r="3605" spans="1:19">
      <c r="B3605" s="5">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f t="shared" si="146"/>
        <v>0</v>
      </c>
    </row>
    <row r="3606" spans="1:19">
      <c r="B3606" s="5">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f t="shared" si="146"/>
        <v>0</v>
      </c>
    </row>
    <row r="3607" spans="1:19">
      <c r="B3607" s="5">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f t="shared" si="146"/>
        <v>0</v>
      </c>
    </row>
    <row r="3608" spans="1:19">
      <c r="B3608" s="5">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f t="shared" si="146"/>
        <v>0</v>
      </c>
    </row>
    <row r="3609" spans="1:19">
      <c r="B3609" s="5">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f t="shared" si="146"/>
        <v>0</v>
      </c>
    </row>
    <row r="3610" spans="1:19">
      <c r="B3610" s="5">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f t="shared" si="146"/>
        <v>0</v>
      </c>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v>0</v>
      </c>
      <c r="S3614" s="32">
        <f>+R3614</f>
        <v>0</v>
      </c>
    </row>
    <row r="3615" spans="1:19">
      <c r="B3615" s="5">
        <v>2020</v>
      </c>
      <c r="C3615" s="31"/>
      <c r="D3615" s="31"/>
      <c r="E3615" s="31"/>
      <c r="F3615" s="31"/>
      <c r="G3615" s="31"/>
      <c r="H3615" s="31"/>
      <c r="I3615" s="31"/>
      <c r="J3615" s="31"/>
      <c r="K3615" s="31"/>
      <c r="L3615" s="31"/>
      <c r="M3615" s="31"/>
      <c r="N3615" s="31"/>
      <c r="O3615" s="31"/>
      <c r="P3615" s="31"/>
      <c r="Q3615" s="32">
        <v>0</v>
      </c>
      <c r="R3615" s="32">
        <v>0</v>
      </c>
      <c r="S3615" s="32">
        <f t="shared" ref="S3615:S3678" si="149">+R3615</f>
        <v>0</v>
      </c>
    </row>
    <row r="3616" spans="1:19">
      <c r="A3616" s="35"/>
      <c r="B3616" s="5">
        <v>2019</v>
      </c>
      <c r="C3616" s="31"/>
      <c r="D3616" s="31"/>
      <c r="E3616" s="31"/>
      <c r="F3616" s="31"/>
      <c r="G3616" s="31"/>
      <c r="H3616" s="31"/>
      <c r="I3616" s="31"/>
      <c r="J3616" s="31"/>
      <c r="K3616" s="31"/>
      <c r="L3616" s="31"/>
      <c r="M3616" s="31"/>
      <c r="N3616" s="31"/>
      <c r="O3616" s="31"/>
      <c r="P3616" s="32">
        <v>0</v>
      </c>
      <c r="Q3616" s="32">
        <v>0</v>
      </c>
      <c r="R3616" s="32">
        <v>0</v>
      </c>
      <c r="S3616" s="32">
        <f t="shared" si="149"/>
        <v>0</v>
      </c>
    </row>
    <row r="3617" spans="1:19">
      <c r="A3617" s="35"/>
      <c r="B3617" s="5">
        <v>2018</v>
      </c>
      <c r="C3617" s="31"/>
      <c r="D3617" s="31"/>
      <c r="E3617" s="31"/>
      <c r="F3617" s="31"/>
      <c r="G3617" s="31"/>
      <c r="H3617" s="31"/>
      <c r="I3617" s="31"/>
      <c r="J3617" s="31"/>
      <c r="K3617" s="31"/>
      <c r="L3617" s="31"/>
      <c r="M3617" s="31"/>
      <c r="N3617" s="31"/>
      <c r="O3617" s="32">
        <v>0</v>
      </c>
      <c r="P3617" s="32">
        <v>0</v>
      </c>
      <c r="Q3617" s="32">
        <v>0</v>
      </c>
      <c r="R3617" s="32">
        <v>0</v>
      </c>
      <c r="S3617" s="32">
        <f t="shared" si="149"/>
        <v>0</v>
      </c>
    </row>
    <row r="3618" spans="1:19">
      <c r="A3618" s="35"/>
      <c r="B3618" s="5">
        <v>2017</v>
      </c>
      <c r="C3618" s="31"/>
      <c r="D3618" s="31"/>
      <c r="E3618" s="31"/>
      <c r="F3618" s="31"/>
      <c r="G3618" s="31"/>
      <c r="H3618" s="31"/>
      <c r="I3618" s="31"/>
      <c r="J3618" s="31"/>
      <c r="K3618" s="31"/>
      <c r="L3618" s="31"/>
      <c r="M3618" s="31"/>
      <c r="N3618" s="32">
        <v>0</v>
      </c>
      <c r="O3618" s="32">
        <v>0</v>
      </c>
      <c r="P3618" s="32">
        <v>0</v>
      </c>
      <c r="Q3618" s="32">
        <v>0</v>
      </c>
      <c r="R3618" s="32">
        <v>0</v>
      </c>
      <c r="S3618" s="32">
        <f t="shared" si="149"/>
        <v>0</v>
      </c>
    </row>
    <row r="3619" spans="1:19">
      <c r="B3619" s="5">
        <v>2016</v>
      </c>
      <c r="C3619" s="31"/>
      <c r="D3619" s="31"/>
      <c r="E3619" s="31"/>
      <c r="F3619" s="31"/>
      <c r="G3619" s="31"/>
      <c r="H3619" s="31"/>
      <c r="I3619" s="31"/>
      <c r="J3619" s="31"/>
      <c r="K3619" s="31"/>
      <c r="L3619" s="31"/>
      <c r="M3619" s="32">
        <v>0</v>
      </c>
      <c r="N3619" s="32">
        <v>0</v>
      </c>
      <c r="O3619" s="32">
        <v>0</v>
      </c>
      <c r="P3619" s="32">
        <v>0</v>
      </c>
      <c r="Q3619" s="32">
        <v>0</v>
      </c>
      <c r="R3619" s="32">
        <v>0</v>
      </c>
      <c r="S3619" s="32">
        <f t="shared" si="149"/>
        <v>0</v>
      </c>
    </row>
    <row r="3620" spans="1:19">
      <c r="B3620" s="5">
        <v>2015</v>
      </c>
      <c r="C3620" s="31"/>
      <c r="D3620" s="31"/>
      <c r="E3620" s="31"/>
      <c r="F3620" s="31"/>
      <c r="G3620" s="31"/>
      <c r="H3620" s="31"/>
      <c r="I3620" s="31"/>
      <c r="J3620" s="31"/>
      <c r="K3620" s="31"/>
      <c r="L3620" s="32">
        <v>0</v>
      </c>
      <c r="M3620" s="32">
        <v>0</v>
      </c>
      <c r="N3620" s="32">
        <v>0</v>
      </c>
      <c r="O3620" s="32">
        <v>0</v>
      </c>
      <c r="P3620" s="32">
        <v>0</v>
      </c>
      <c r="Q3620" s="32">
        <v>0</v>
      </c>
      <c r="R3620" s="32">
        <v>0</v>
      </c>
      <c r="S3620" s="32">
        <f t="shared" si="149"/>
        <v>0</v>
      </c>
    </row>
    <row r="3621" spans="1:19">
      <c r="B3621" s="5">
        <v>2014</v>
      </c>
      <c r="C3621" s="31"/>
      <c r="D3621" s="31"/>
      <c r="E3621" s="31"/>
      <c r="F3621" s="31"/>
      <c r="G3621" s="31"/>
      <c r="H3621" s="31"/>
      <c r="I3621" s="31"/>
      <c r="J3621" s="31"/>
      <c r="K3621" s="32">
        <v>0</v>
      </c>
      <c r="L3621" s="32">
        <v>0</v>
      </c>
      <c r="M3621" s="32">
        <v>0</v>
      </c>
      <c r="N3621" s="32">
        <v>0</v>
      </c>
      <c r="O3621" s="32">
        <v>0</v>
      </c>
      <c r="P3621" s="32">
        <v>0</v>
      </c>
      <c r="Q3621" s="32">
        <v>0</v>
      </c>
      <c r="R3621" s="32">
        <v>0</v>
      </c>
      <c r="S3621" s="32">
        <f t="shared" si="149"/>
        <v>0</v>
      </c>
    </row>
    <row r="3622" spans="1:19">
      <c r="B3622" s="5">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f t="shared" si="149"/>
        <v>0</v>
      </c>
    </row>
    <row r="3623" spans="1:19">
      <c r="B3623" s="5">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f t="shared" si="149"/>
        <v>0</v>
      </c>
    </row>
    <row r="3624" spans="1:19">
      <c r="B3624" s="5">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f t="shared" si="149"/>
        <v>0</v>
      </c>
    </row>
    <row r="3625" spans="1:19">
      <c r="B3625" s="5">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f t="shared" si="149"/>
        <v>0</v>
      </c>
    </row>
    <row r="3626" spans="1:19">
      <c r="B3626" s="5">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f t="shared" si="149"/>
        <v>0</v>
      </c>
    </row>
    <row r="3627" spans="1:19">
      <c r="B3627" s="5">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f t="shared" si="149"/>
        <v>0</v>
      </c>
    </row>
    <row r="3628" spans="1:19">
      <c r="B3628" s="5">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f t="shared" si="149"/>
        <v>0</v>
      </c>
    </row>
    <row r="3629" spans="1:19">
      <c r="B3629" s="5">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f t="shared" si="149"/>
        <v>0</v>
      </c>
    </row>
    <row r="3630" spans="1:19">
      <c r="B3630" s="5">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f t="shared" si="149"/>
        <v>0</v>
      </c>
    </row>
    <row r="3631" spans="1:19">
      <c r="B3631" s="5">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f t="shared" si="149"/>
        <v>0</v>
      </c>
    </row>
    <row r="3632" spans="1:19">
      <c r="B3632" s="5">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f t="shared" si="149"/>
        <v>0</v>
      </c>
    </row>
    <row r="3633" spans="2:19">
      <c r="B3633" s="5">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f t="shared" si="149"/>
        <v>0</v>
      </c>
    </row>
    <row r="3634" spans="2:19">
      <c r="B3634" s="5">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f t="shared" si="149"/>
        <v>0</v>
      </c>
    </row>
    <row r="3635" spans="2:19">
      <c r="B3635" s="5">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f t="shared" si="149"/>
        <v>0</v>
      </c>
    </row>
    <row r="3636" spans="2:19">
      <c r="B3636" s="5">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f t="shared" si="149"/>
        <v>0</v>
      </c>
    </row>
    <row r="3637" spans="2:19">
      <c r="B3637" s="5">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f t="shared" si="149"/>
        <v>0</v>
      </c>
    </row>
    <row r="3638" spans="2:19">
      <c r="B3638" s="5">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f t="shared" si="149"/>
        <v>0</v>
      </c>
    </row>
    <row r="3639" spans="2:19">
      <c r="B3639" s="5">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f t="shared" si="149"/>
        <v>0</v>
      </c>
    </row>
    <row r="3640" spans="2:19">
      <c r="B3640" s="5">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f t="shared" si="149"/>
        <v>0</v>
      </c>
    </row>
    <row r="3641" spans="2:19">
      <c r="B3641" s="5">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f t="shared" si="149"/>
        <v>0</v>
      </c>
    </row>
    <row r="3642" spans="2:19">
      <c r="B3642" s="5">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f t="shared" si="149"/>
        <v>0</v>
      </c>
    </row>
    <row r="3643" spans="2:19">
      <c r="B3643" s="5">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f t="shared" si="149"/>
        <v>0</v>
      </c>
    </row>
    <row r="3644" spans="2:19">
      <c r="B3644" s="5">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f t="shared" si="149"/>
        <v>0</v>
      </c>
    </row>
    <row r="3645" spans="2:19">
      <c r="B3645" s="5">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f t="shared" si="149"/>
        <v>0</v>
      </c>
    </row>
    <row r="3646" spans="2:19">
      <c r="B3646" s="5">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f t="shared" si="149"/>
        <v>0</v>
      </c>
    </row>
    <row r="3647" spans="2:19">
      <c r="B3647" s="5">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f t="shared" si="149"/>
        <v>0</v>
      </c>
    </row>
    <row r="3648" spans="2:19">
      <c r="B3648" s="5">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f t="shared" si="149"/>
        <v>0</v>
      </c>
    </row>
    <row r="3649" spans="2:19">
      <c r="B3649" s="5">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f t="shared" si="149"/>
        <v>0</v>
      </c>
    </row>
    <row r="3650" spans="2:19">
      <c r="B3650" s="5">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f t="shared" si="149"/>
        <v>0</v>
      </c>
    </row>
    <row r="3651" spans="2:19">
      <c r="B3651" s="5">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f t="shared" si="149"/>
        <v>0</v>
      </c>
    </row>
    <row r="3652" spans="2:19">
      <c r="B3652" s="5">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f t="shared" si="149"/>
        <v>0</v>
      </c>
    </row>
    <row r="3653" spans="2:19">
      <c r="B3653" s="5">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f t="shared" si="149"/>
        <v>0</v>
      </c>
    </row>
    <row r="3654" spans="2:19">
      <c r="B3654" s="5">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f t="shared" si="149"/>
        <v>0</v>
      </c>
    </row>
    <row r="3655" spans="2:19">
      <c r="B3655" s="5">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f t="shared" si="149"/>
        <v>0</v>
      </c>
    </row>
    <row r="3656" spans="2:19">
      <c r="B3656" s="5">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f t="shared" si="149"/>
        <v>0</v>
      </c>
    </row>
    <row r="3657" spans="2:19">
      <c r="B3657" s="5">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f t="shared" si="149"/>
        <v>0</v>
      </c>
    </row>
    <row r="3658" spans="2:19">
      <c r="B3658" s="5">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f t="shared" si="149"/>
        <v>0</v>
      </c>
    </row>
    <row r="3659" spans="2:19">
      <c r="B3659" s="5">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f t="shared" si="149"/>
        <v>0</v>
      </c>
    </row>
    <row r="3660" spans="2:19">
      <c r="B3660" s="5">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f t="shared" si="149"/>
        <v>0</v>
      </c>
    </row>
    <row r="3661" spans="2:19">
      <c r="B3661" s="5">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f t="shared" si="149"/>
        <v>0</v>
      </c>
    </row>
    <row r="3662" spans="2:19">
      <c r="B3662" s="5">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f t="shared" si="149"/>
        <v>0</v>
      </c>
    </row>
    <row r="3663" spans="2:19">
      <c r="B3663" s="5">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f t="shared" si="149"/>
        <v>0</v>
      </c>
    </row>
    <row r="3664" spans="2:19">
      <c r="B3664" s="5">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f t="shared" si="149"/>
        <v>0</v>
      </c>
    </row>
    <row r="3665" spans="2:19">
      <c r="B3665" s="5">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f t="shared" si="149"/>
        <v>0</v>
      </c>
    </row>
    <row r="3666" spans="2:19">
      <c r="B3666" s="5">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f t="shared" si="149"/>
        <v>0</v>
      </c>
    </row>
    <row r="3667" spans="2:19">
      <c r="B3667" s="5">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f t="shared" si="149"/>
        <v>0</v>
      </c>
    </row>
    <row r="3668" spans="2:19">
      <c r="B3668" s="5">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f t="shared" si="149"/>
        <v>0</v>
      </c>
    </row>
    <row r="3669" spans="2:19">
      <c r="B3669" s="5">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f t="shared" si="149"/>
        <v>0</v>
      </c>
    </row>
    <row r="3670" spans="2:19">
      <c r="B3670" s="5">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f t="shared" si="149"/>
        <v>0</v>
      </c>
    </row>
    <row r="3671" spans="2:19">
      <c r="B3671" s="5">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f t="shared" si="149"/>
        <v>0</v>
      </c>
    </row>
    <row r="3672" spans="2:19">
      <c r="B3672" s="5">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f t="shared" si="149"/>
        <v>0</v>
      </c>
    </row>
    <row r="3673" spans="2:19">
      <c r="B3673" s="5">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f t="shared" si="149"/>
        <v>0</v>
      </c>
    </row>
    <row r="3674" spans="2:19">
      <c r="B3674" s="5">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f t="shared" si="149"/>
        <v>0</v>
      </c>
    </row>
    <row r="3675" spans="2:19">
      <c r="B3675" s="5">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f t="shared" si="149"/>
        <v>0</v>
      </c>
    </row>
    <row r="3676" spans="2:19">
      <c r="B3676" s="5">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f t="shared" si="149"/>
        <v>0</v>
      </c>
    </row>
    <row r="3677" spans="2:19">
      <c r="B3677" s="5">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f t="shared" si="149"/>
        <v>0</v>
      </c>
    </row>
    <row r="3678" spans="2:19">
      <c r="B3678" s="5">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f t="shared" si="149"/>
        <v>0</v>
      </c>
    </row>
    <row r="3679" spans="2:19">
      <c r="B3679" s="5">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f t="shared" ref="S3679:S3705" si="150">+R3679</f>
        <v>0</v>
      </c>
    </row>
    <row r="3680" spans="2:19">
      <c r="B3680" s="5">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f t="shared" si="150"/>
        <v>0</v>
      </c>
    </row>
    <row r="3681" spans="2:19">
      <c r="B3681" s="5">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f t="shared" si="150"/>
        <v>0</v>
      </c>
    </row>
    <row r="3682" spans="2:19">
      <c r="B3682" s="5">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f t="shared" si="150"/>
        <v>0</v>
      </c>
    </row>
    <row r="3683" spans="2:19">
      <c r="B3683" s="5">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f t="shared" si="150"/>
        <v>0</v>
      </c>
    </row>
    <row r="3684" spans="2:19">
      <c r="B3684" s="5">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f t="shared" si="150"/>
        <v>0</v>
      </c>
    </row>
    <row r="3685" spans="2:19">
      <c r="B3685" s="5">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f t="shared" si="150"/>
        <v>0</v>
      </c>
    </row>
    <row r="3686" spans="2:19">
      <c r="B3686" s="5">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f t="shared" si="150"/>
        <v>0</v>
      </c>
    </row>
    <row r="3687" spans="2:19">
      <c r="B3687" s="5">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f t="shared" si="150"/>
        <v>0</v>
      </c>
    </row>
    <row r="3688" spans="2:19">
      <c r="B3688" s="5">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f t="shared" si="150"/>
        <v>0</v>
      </c>
    </row>
    <row r="3689" spans="2:19">
      <c r="B3689" s="5">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f t="shared" si="150"/>
        <v>0</v>
      </c>
    </row>
    <row r="3690" spans="2:19">
      <c r="B3690" s="5">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f t="shared" si="150"/>
        <v>0</v>
      </c>
    </row>
    <row r="3691" spans="2:19">
      <c r="B3691" s="5">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f t="shared" si="150"/>
        <v>0</v>
      </c>
    </row>
    <row r="3692" spans="2:19">
      <c r="B3692" s="5">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f t="shared" si="150"/>
        <v>0</v>
      </c>
    </row>
    <row r="3693" spans="2:19">
      <c r="B3693" s="5">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f t="shared" si="150"/>
        <v>0</v>
      </c>
    </row>
    <row r="3694" spans="2:19">
      <c r="B3694" s="5">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f t="shared" si="150"/>
        <v>0</v>
      </c>
    </row>
    <row r="3695" spans="2:19">
      <c r="B3695" s="5">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f t="shared" si="150"/>
        <v>0</v>
      </c>
    </row>
    <row r="3696" spans="2:19">
      <c r="B3696" s="5">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f t="shared" si="150"/>
        <v>0</v>
      </c>
    </row>
    <row r="3697" spans="1:19">
      <c r="B3697" s="5">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f t="shared" si="150"/>
        <v>0</v>
      </c>
    </row>
    <row r="3698" spans="1:19">
      <c r="B3698" s="5">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f t="shared" si="150"/>
        <v>0</v>
      </c>
    </row>
    <row r="3699" spans="1:19">
      <c r="B3699" s="5">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f t="shared" si="150"/>
        <v>0</v>
      </c>
    </row>
    <row r="3700" spans="1:19">
      <c r="B3700" s="5">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f t="shared" si="150"/>
        <v>0</v>
      </c>
    </row>
    <row r="3701" spans="1:19">
      <c r="B3701" s="5">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f t="shared" si="150"/>
        <v>0</v>
      </c>
    </row>
    <row r="3702" spans="1:19">
      <c r="B3702" s="5">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f t="shared" si="150"/>
        <v>0</v>
      </c>
    </row>
    <row r="3703" spans="1:19">
      <c r="B3703" s="5">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f t="shared" si="150"/>
        <v>0</v>
      </c>
    </row>
    <row r="3704" spans="1:19">
      <c r="B3704" s="5">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f t="shared" si="150"/>
        <v>0</v>
      </c>
    </row>
    <row r="3705" spans="1:19">
      <c r="B3705" s="5">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f t="shared" si="150"/>
        <v>0</v>
      </c>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8" sqref="T3318"/>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v>0</v>
      </c>
    </row>
    <row r="4" spans="1:19">
      <c r="A4" s="33"/>
      <c r="B4" s="5">
        <v>2021</v>
      </c>
      <c r="C4" s="31"/>
      <c r="D4" s="31"/>
      <c r="E4" s="31"/>
      <c r="F4" s="31"/>
      <c r="G4" s="31"/>
      <c r="H4" s="31"/>
      <c r="I4" s="31"/>
      <c r="J4" s="31"/>
      <c r="K4" s="31"/>
      <c r="L4" s="31"/>
      <c r="M4" s="31"/>
      <c r="N4" s="31"/>
      <c r="O4" s="31"/>
      <c r="P4" s="31"/>
      <c r="Q4" s="31"/>
      <c r="R4" s="32">
        <v>0</v>
      </c>
      <c r="S4" s="32">
        <f>+R4</f>
        <v>0</v>
      </c>
    </row>
    <row r="5" spans="1:19">
      <c r="B5" s="5">
        <v>2020</v>
      </c>
      <c r="C5" s="31"/>
      <c r="D5" s="31"/>
      <c r="E5" s="31"/>
      <c r="F5" s="31"/>
      <c r="G5" s="31"/>
      <c r="H5" s="31"/>
      <c r="I5" s="31"/>
      <c r="J5" s="31"/>
      <c r="K5" s="31"/>
      <c r="L5" s="31"/>
      <c r="M5" s="31"/>
      <c r="N5" s="31"/>
      <c r="O5" s="31"/>
      <c r="P5" s="31"/>
      <c r="Q5" s="32">
        <v>0</v>
      </c>
      <c r="R5" s="32">
        <v>0</v>
      </c>
      <c r="S5" s="32">
        <f t="shared" ref="S5:S68" si="0">+R5</f>
        <v>0</v>
      </c>
    </row>
    <row r="6" spans="1:19">
      <c r="B6" s="5">
        <v>2019</v>
      </c>
      <c r="C6" s="31"/>
      <c r="D6" s="31"/>
      <c r="E6" s="31"/>
      <c r="F6" s="31"/>
      <c r="G6" s="31"/>
      <c r="H6" s="31"/>
      <c r="I6" s="31"/>
      <c r="J6" s="31"/>
      <c r="K6" s="31"/>
      <c r="L6" s="31"/>
      <c r="M6" s="31"/>
      <c r="N6" s="31"/>
      <c r="O6" s="31"/>
      <c r="P6" s="32">
        <v>0</v>
      </c>
      <c r="Q6" s="32">
        <v>0</v>
      </c>
      <c r="R6" s="32">
        <v>0</v>
      </c>
      <c r="S6" s="32">
        <f t="shared" si="0"/>
        <v>0</v>
      </c>
    </row>
    <row r="7" spans="1:19">
      <c r="B7" s="5">
        <v>2018</v>
      </c>
      <c r="C7" s="31"/>
      <c r="D7" s="31"/>
      <c r="E7" s="31"/>
      <c r="F7" s="31"/>
      <c r="G7" s="31"/>
      <c r="H7" s="31"/>
      <c r="I7" s="31"/>
      <c r="J7" s="31"/>
      <c r="K7" s="31"/>
      <c r="L7" s="31"/>
      <c r="M7" s="31"/>
      <c r="N7" s="31"/>
      <c r="O7" s="32">
        <v>0</v>
      </c>
      <c r="P7" s="32">
        <v>0</v>
      </c>
      <c r="Q7" s="32">
        <v>0</v>
      </c>
      <c r="R7" s="32">
        <v>0</v>
      </c>
      <c r="S7" s="32">
        <f t="shared" si="0"/>
        <v>0</v>
      </c>
    </row>
    <row r="8" spans="1:19">
      <c r="B8" s="5">
        <v>2017</v>
      </c>
      <c r="C8" s="31"/>
      <c r="D8" s="31"/>
      <c r="E8" s="31"/>
      <c r="F8" s="31"/>
      <c r="G8" s="31"/>
      <c r="H8" s="31"/>
      <c r="I8" s="31"/>
      <c r="J8" s="31"/>
      <c r="K8" s="31"/>
      <c r="L8" s="31"/>
      <c r="M8" s="31"/>
      <c r="N8" s="32">
        <v>0</v>
      </c>
      <c r="O8" s="32">
        <v>0</v>
      </c>
      <c r="P8" s="32">
        <v>0</v>
      </c>
      <c r="Q8" s="32">
        <v>0</v>
      </c>
      <c r="R8" s="32">
        <v>0</v>
      </c>
      <c r="S8" s="32">
        <f t="shared" si="0"/>
        <v>0</v>
      </c>
    </row>
    <row r="9" spans="1:19">
      <c r="B9" s="5">
        <v>2016</v>
      </c>
      <c r="C9" s="31"/>
      <c r="D9" s="31"/>
      <c r="E9" s="31"/>
      <c r="F9" s="31"/>
      <c r="G9" s="31"/>
      <c r="H9" s="31"/>
      <c r="I9" s="31"/>
      <c r="J9" s="31"/>
      <c r="K9" s="31"/>
      <c r="L9" s="31"/>
      <c r="M9" s="32">
        <v>0</v>
      </c>
      <c r="N9" s="32">
        <v>0</v>
      </c>
      <c r="O9" s="32">
        <v>0</v>
      </c>
      <c r="P9" s="32">
        <v>0</v>
      </c>
      <c r="Q9" s="32">
        <v>0</v>
      </c>
      <c r="R9" s="32">
        <v>0</v>
      </c>
      <c r="S9" s="32">
        <f t="shared" si="0"/>
        <v>0</v>
      </c>
    </row>
    <row r="10" spans="1:19">
      <c r="B10" s="5">
        <v>2015</v>
      </c>
      <c r="C10" s="31"/>
      <c r="D10" s="31"/>
      <c r="E10" s="31"/>
      <c r="F10" s="31"/>
      <c r="G10" s="31"/>
      <c r="H10" s="31"/>
      <c r="I10" s="31"/>
      <c r="J10" s="31"/>
      <c r="K10" s="31"/>
      <c r="L10" s="32">
        <v>0</v>
      </c>
      <c r="M10" s="32">
        <v>0</v>
      </c>
      <c r="N10" s="32">
        <v>0</v>
      </c>
      <c r="O10" s="32">
        <v>0</v>
      </c>
      <c r="P10" s="32">
        <v>0</v>
      </c>
      <c r="Q10" s="32">
        <v>0</v>
      </c>
      <c r="R10" s="32">
        <v>0</v>
      </c>
      <c r="S10" s="32">
        <f t="shared" si="0"/>
        <v>0</v>
      </c>
    </row>
    <row r="11" spans="1:19">
      <c r="B11" s="5">
        <v>2014</v>
      </c>
      <c r="C11" s="31"/>
      <c r="D11" s="31"/>
      <c r="E11" s="31"/>
      <c r="F11" s="31"/>
      <c r="G11" s="31"/>
      <c r="H11" s="31"/>
      <c r="I11" s="31"/>
      <c r="J11" s="31"/>
      <c r="K11" s="32">
        <v>0</v>
      </c>
      <c r="L11" s="32">
        <v>0</v>
      </c>
      <c r="M11" s="32">
        <v>0</v>
      </c>
      <c r="N11" s="32">
        <v>0</v>
      </c>
      <c r="O11" s="32">
        <v>0</v>
      </c>
      <c r="P11" s="32">
        <v>0</v>
      </c>
      <c r="Q11" s="32">
        <v>0</v>
      </c>
      <c r="R11" s="32">
        <v>0</v>
      </c>
      <c r="S11" s="32">
        <f t="shared" si="0"/>
        <v>0</v>
      </c>
    </row>
    <row r="12" spans="1:19">
      <c r="B12" s="5">
        <v>2013</v>
      </c>
      <c r="C12" s="31"/>
      <c r="D12" s="31"/>
      <c r="E12" s="31"/>
      <c r="F12" s="31"/>
      <c r="G12" s="31"/>
      <c r="H12" s="31"/>
      <c r="I12" s="31"/>
      <c r="J12" s="32">
        <v>0</v>
      </c>
      <c r="K12" s="32">
        <v>0</v>
      </c>
      <c r="L12" s="32">
        <v>0</v>
      </c>
      <c r="M12" s="32">
        <v>0</v>
      </c>
      <c r="N12" s="32">
        <v>0</v>
      </c>
      <c r="O12" s="32">
        <v>0</v>
      </c>
      <c r="P12" s="32">
        <v>0</v>
      </c>
      <c r="Q12" s="32">
        <v>0</v>
      </c>
      <c r="R12" s="32">
        <v>0</v>
      </c>
      <c r="S12" s="32">
        <f t="shared" si="0"/>
        <v>0</v>
      </c>
    </row>
    <row r="13" spans="1:19">
      <c r="B13" s="5">
        <v>2012</v>
      </c>
      <c r="C13" s="31"/>
      <c r="D13" s="31"/>
      <c r="E13" s="31"/>
      <c r="F13" s="31"/>
      <c r="G13" s="31"/>
      <c r="H13" s="31"/>
      <c r="I13" s="32">
        <v>0</v>
      </c>
      <c r="J13" s="32">
        <v>0</v>
      </c>
      <c r="K13" s="32">
        <v>0</v>
      </c>
      <c r="L13" s="32">
        <v>0</v>
      </c>
      <c r="M13" s="32">
        <v>0</v>
      </c>
      <c r="N13" s="32">
        <v>0</v>
      </c>
      <c r="O13" s="32">
        <v>0</v>
      </c>
      <c r="P13" s="32">
        <v>0</v>
      </c>
      <c r="Q13" s="32">
        <v>0</v>
      </c>
      <c r="R13" s="32">
        <v>0</v>
      </c>
      <c r="S13" s="32">
        <f t="shared" si="0"/>
        <v>0</v>
      </c>
    </row>
    <row r="14" spans="1:19">
      <c r="B14" s="5">
        <v>2011</v>
      </c>
      <c r="C14" s="31"/>
      <c r="D14" s="31"/>
      <c r="E14" s="31"/>
      <c r="F14" s="31"/>
      <c r="G14" s="31"/>
      <c r="H14" s="32">
        <v>0</v>
      </c>
      <c r="I14" s="32">
        <v>0</v>
      </c>
      <c r="J14" s="32">
        <v>0</v>
      </c>
      <c r="K14" s="32">
        <v>0</v>
      </c>
      <c r="L14" s="32">
        <v>0</v>
      </c>
      <c r="M14" s="32">
        <v>0</v>
      </c>
      <c r="N14" s="32">
        <v>0</v>
      </c>
      <c r="O14" s="32">
        <v>0</v>
      </c>
      <c r="P14" s="32">
        <v>0</v>
      </c>
      <c r="Q14" s="32">
        <v>0</v>
      </c>
      <c r="R14" s="32">
        <v>0</v>
      </c>
      <c r="S14" s="32">
        <f t="shared" si="0"/>
        <v>0</v>
      </c>
    </row>
    <row r="15" spans="1:19">
      <c r="B15" s="5">
        <v>2010</v>
      </c>
      <c r="C15" s="31"/>
      <c r="D15" s="31"/>
      <c r="E15" s="31"/>
      <c r="F15" s="31"/>
      <c r="G15" s="32">
        <v>0</v>
      </c>
      <c r="H15" s="32">
        <v>0</v>
      </c>
      <c r="I15" s="32">
        <v>0</v>
      </c>
      <c r="J15" s="32">
        <v>0</v>
      </c>
      <c r="K15" s="32">
        <v>0</v>
      </c>
      <c r="L15" s="32">
        <v>0</v>
      </c>
      <c r="M15" s="32">
        <v>0</v>
      </c>
      <c r="N15" s="32">
        <v>0</v>
      </c>
      <c r="O15" s="32">
        <v>0</v>
      </c>
      <c r="P15" s="32">
        <v>0</v>
      </c>
      <c r="Q15" s="32">
        <v>0</v>
      </c>
      <c r="R15" s="32">
        <v>0</v>
      </c>
      <c r="S15" s="32">
        <f t="shared" si="0"/>
        <v>0</v>
      </c>
    </row>
    <row r="16" spans="1:19">
      <c r="B16" s="5">
        <v>2009</v>
      </c>
      <c r="C16" s="31"/>
      <c r="D16" s="31"/>
      <c r="E16" s="31"/>
      <c r="F16" s="32">
        <v>0</v>
      </c>
      <c r="G16" s="32">
        <v>0</v>
      </c>
      <c r="H16" s="32">
        <v>0</v>
      </c>
      <c r="I16" s="32">
        <v>0</v>
      </c>
      <c r="J16" s="32">
        <v>0</v>
      </c>
      <c r="K16" s="32">
        <v>0</v>
      </c>
      <c r="L16" s="32">
        <v>0</v>
      </c>
      <c r="M16" s="32">
        <v>0</v>
      </c>
      <c r="N16" s="32">
        <v>0</v>
      </c>
      <c r="O16" s="32">
        <v>0</v>
      </c>
      <c r="P16" s="32">
        <v>0</v>
      </c>
      <c r="Q16" s="32">
        <v>0</v>
      </c>
      <c r="R16" s="32">
        <v>0</v>
      </c>
      <c r="S16" s="32">
        <f t="shared" si="0"/>
        <v>0</v>
      </c>
    </row>
    <row r="17" spans="2:19">
      <c r="B17" s="5">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f t="shared" si="0"/>
        <v>0</v>
      </c>
    </row>
    <row r="18" spans="2:19">
      <c r="B18" s="5">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f t="shared" si="0"/>
        <v>0</v>
      </c>
    </row>
    <row r="19" spans="2:19">
      <c r="B19" s="5">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f t="shared" si="0"/>
        <v>0</v>
      </c>
    </row>
    <row r="20" spans="2:19">
      <c r="B20" s="5">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f t="shared" si="0"/>
        <v>0</v>
      </c>
    </row>
    <row r="21" spans="2:19">
      <c r="B21" s="5">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f t="shared" si="0"/>
        <v>0</v>
      </c>
    </row>
    <row r="22" spans="2:19">
      <c r="B22" s="5">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f t="shared" si="0"/>
        <v>0</v>
      </c>
    </row>
    <row r="23" spans="2:19">
      <c r="B23" s="5">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f t="shared" si="0"/>
        <v>0</v>
      </c>
    </row>
    <row r="24" spans="2:19">
      <c r="B24" s="5">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f t="shared" si="0"/>
        <v>0</v>
      </c>
    </row>
    <row r="25" spans="2:19">
      <c r="B25" s="5">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f t="shared" si="0"/>
        <v>0</v>
      </c>
    </row>
    <row r="26" spans="2:19">
      <c r="B26" s="5">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f t="shared" si="0"/>
        <v>0</v>
      </c>
    </row>
    <row r="27" spans="2:19">
      <c r="B27" s="5">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f t="shared" si="0"/>
        <v>0</v>
      </c>
    </row>
    <row r="28" spans="2:19">
      <c r="B28" s="5">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f t="shared" si="0"/>
        <v>0</v>
      </c>
    </row>
    <row r="29" spans="2:19">
      <c r="B29" s="5">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f t="shared" si="0"/>
        <v>0</v>
      </c>
    </row>
    <row r="30" spans="2:19">
      <c r="B30" s="5">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f t="shared" si="0"/>
        <v>0</v>
      </c>
    </row>
    <row r="31" spans="2:19">
      <c r="B31" s="5">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f t="shared" si="0"/>
        <v>0</v>
      </c>
    </row>
    <row r="32" spans="2:19">
      <c r="B32" s="5">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f t="shared" si="0"/>
        <v>0</v>
      </c>
    </row>
    <row r="33" spans="2:19">
      <c r="B33" s="5">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f t="shared" si="0"/>
        <v>0</v>
      </c>
    </row>
    <row r="34" spans="2:19">
      <c r="B34" s="5">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f t="shared" si="0"/>
        <v>0</v>
      </c>
    </row>
    <row r="35" spans="2:19">
      <c r="B35" s="5">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f t="shared" si="0"/>
        <v>0</v>
      </c>
    </row>
    <row r="36" spans="2:19">
      <c r="B36" s="5">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f t="shared" si="0"/>
        <v>0</v>
      </c>
    </row>
    <row r="37" spans="2:19">
      <c r="B37" s="5">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f t="shared" si="0"/>
        <v>0</v>
      </c>
    </row>
    <row r="38" spans="2:19">
      <c r="B38" s="5">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f t="shared" si="0"/>
        <v>0</v>
      </c>
    </row>
    <row r="39" spans="2:19">
      <c r="B39" s="5">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f t="shared" si="0"/>
        <v>0</v>
      </c>
    </row>
    <row r="40" spans="2:19">
      <c r="B40" s="5">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f t="shared" si="0"/>
        <v>0</v>
      </c>
    </row>
    <row r="41" spans="2:19">
      <c r="B41" s="5">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f t="shared" si="0"/>
        <v>0</v>
      </c>
    </row>
    <row r="42" spans="2:19">
      <c r="B42" s="5">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f t="shared" si="0"/>
        <v>0</v>
      </c>
    </row>
    <row r="43" spans="2:19">
      <c r="B43" s="5">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f t="shared" si="0"/>
        <v>0</v>
      </c>
    </row>
    <row r="44" spans="2:19">
      <c r="B44" s="5">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f t="shared" si="0"/>
        <v>0</v>
      </c>
    </row>
    <row r="45" spans="2:19">
      <c r="B45" s="5">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f t="shared" si="0"/>
        <v>0</v>
      </c>
    </row>
    <row r="46" spans="2:19">
      <c r="B46" s="5">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f t="shared" si="0"/>
        <v>0</v>
      </c>
    </row>
    <row r="47" spans="2:19">
      <c r="B47" s="5">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f t="shared" si="0"/>
        <v>0</v>
      </c>
    </row>
    <row r="48" spans="2:19">
      <c r="B48" s="5">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f t="shared" si="0"/>
        <v>0</v>
      </c>
    </row>
    <row r="49" spans="2:19">
      <c r="B49" s="5">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f t="shared" si="0"/>
        <v>0</v>
      </c>
    </row>
    <row r="50" spans="2:19">
      <c r="B50" s="5">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f t="shared" si="0"/>
        <v>0</v>
      </c>
    </row>
    <row r="51" spans="2:19">
      <c r="B51" s="5">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f t="shared" si="0"/>
        <v>0</v>
      </c>
    </row>
    <row r="52" spans="2:19">
      <c r="B52" s="5">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f t="shared" si="0"/>
        <v>0</v>
      </c>
    </row>
    <row r="53" spans="2:19">
      <c r="B53" s="5">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f t="shared" si="0"/>
        <v>0</v>
      </c>
    </row>
    <row r="54" spans="2:19">
      <c r="B54" s="5">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f t="shared" si="0"/>
        <v>0</v>
      </c>
    </row>
    <row r="55" spans="2:19">
      <c r="B55" s="5">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f t="shared" si="0"/>
        <v>0</v>
      </c>
    </row>
    <row r="56" spans="2:19">
      <c r="B56" s="5">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f t="shared" si="0"/>
        <v>0</v>
      </c>
    </row>
    <row r="57" spans="2:19">
      <c r="B57" s="5">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f t="shared" si="0"/>
        <v>0</v>
      </c>
    </row>
    <row r="58" spans="2:19">
      <c r="B58" s="5">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f t="shared" si="0"/>
        <v>0</v>
      </c>
    </row>
    <row r="59" spans="2:19">
      <c r="B59" s="5">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f t="shared" si="0"/>
        <v>0</v>
      </c>
    </row>
    <row r="60" spans="2:19">
      <c r="B60" s="5">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f t="shared" si="0"/>
        <v>0</v>
      </c>
    </row>
    <row r="61" spans="2:19">
      <c r="B61" s="5">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f t="shared" si="0"/>
        <v>0</v>
      </c>
    </row>
    <row r="62" spans="2:19">
      <c r="B62" s="5">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f t="shared" si="0"/>
        <v>0</v>
      </c>
    </row>
    <row r="63" spans="2:19">
      <c r="B63" s="5">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f t="shared" si="0"/>
        <v>0</v>
      </c>
    </row>
    <row r="64" spans="2:19">
      <c r="B64" s="5">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f t="shared" si="0"/>
        <v>0</v>
      </c>
    </row>
    <row r="65" spans="2:19">
      <c r="B65" s="5">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f t="shared" si="0"/>
        <v>0</v>
      </c>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f t="shared" si="0"/>
        <v>0</v>
      </c>
    </row>
    <row r="67" spans="2:19">
      <c r="B67" s="5">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f t="shared" si="0"/>
        <v>0</v>
      </c>
    </row>
    <row r="68" spans="2:19">
      <c r="B68" s="5">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f t="shared" si="0"/>
        <v>0</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f t="shared" ref="S69:S95" si="1">+R69</f>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f t="shared" si="1"/>
        <v>0</v>
      </c>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f t="shared" si="1"/>
        <v>0</v>
      </c>
    </row>
    <row r="72" spans="2:19">
      <c r="B72" s="5">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f t="shared" si="1"/>
        <v>0</v>
      </c>
    </row>
    <row r="73" spans="2:19">
      <c r="B73" s="5">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f t="shared" si="1"/>
        <v>0</v>
      </c>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f t="shared" si="1"/>
        <v>0</v>
      </c>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f t="shared" si="1"/>
        <v>0</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f t="shared" si="1"/>
        <v>0</v>
      </c>
    </row>
    <row r="77" spans="2:19">
      <c r="B77" s="5">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f t="shared" si="1"/>
        <v>0</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f t="shared" si="1"/>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f t="shared" si="1"/>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f t="shared" si="1"/>
        <v>0</v>
      </c>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f t="shared" si="1"/>
        <v>0</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f t="shared" si="1"/>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f t="shared" si="1"/>
        <v>0</v>
      </c>
    </row>
    <row r="84" spans="1:19">
      <c r="B84" s="5">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f t="shared" si="1"/>
        <v>0</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f t="shared" si="1"/>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f t="shared" si="1"/>
        <v>0</v>
      </c>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f t="shared" si="1"/>
        <v>0</v>
      </c>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f t="shared" si="1"/>
        <v>0</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f t="shared" si="1"/>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f t="shared" si="1"/>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f t="shared" si="1"/>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f t="shared" si="1"/>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f t="shared" si="1"/>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f t="shared" si="1"/>
        <v>0</v>
      </c>
    </row>
    <row r="95" spans="1:19">
      <c r="B95" s="51">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v>0</v>
      </c>
    </row>
    <row r="99" spans="1:19">
      <c r="A99" s="33"/>
      <c r="B99" s="5">
        <v>2021</v>
      </c>
      <c r="C99" s="31"/>
      <c r="D99" s="31"/>
      <c r="E99" s="31"/>
      <c r="F99" s="31"/>
      <c r="G99" s="31"/>
      <c r="H99" s="31"/>
      <c r="I99" s="31"/>
      <c r="J99" s="31"/>
      <c r="K99" s="31"/>
      <c r="L99" s="31"/>
      <c r="M99" s="31"/>
      <c r="N99" s="31"/>
      <c r="O99" s="31"/>
      <c r="P99" s="31"/>
      <c r="Q99" s="31"/>
      <c r="R99" s="32">
        <v>0</v>
      </c>
      <c r="S99" s="32">
        <f>+R99</f>
        <v>0</v>
      </c>
    </row>
    <row r="100" spans="1:19">
      <c r="B100" s="5">
        <v>2020</v>
      </c>
      <c r="C100" s="31"/>
      <c r="D100" s="31"/>
      <c r="E100" s="31"/>
      <c r="F100" s="31"/>
      <c r="G100" s="31"/>
      <c r="H100" s="31"/>
      <c r="I100" s="31"/>
      <c r="J100" s="31"/>
      <c r="K100" s="31"/>
      <c r="L100" s="31"/>
      <c r="M100" s="31"/>
      <c r="N100" s="31"/>
      <c r="O100" s="31"/>
      <c r="P100" s="31"/>
      <c r="Q100" s="32">
        <v>0</v>
      </c>
      <c r="R100" s="32">
        <v>0</v>
      </c>
      <c r="S100" s="32">
        <f t="shared" ref="S100:S163" si="3">+R100</f>
        <v>0</v>
      </c>
    </row>
    <row r="101" spans="1:19">
      <c r="A101" s="34"/>
      <c r="B101" s="5">
        <v>2019</v>
      </c>
      <c r="C101" s="31"/>
      <c r="D101" s="31"/>
      <c r="E101" s="31"/>
      <c r="F101" s="31"/>
      <c r="G101" s="31"/>
      <c r="H101" s="31"/>
      <c r="I101" s="31"/>
      <c r="J101" s="31"/>
      <c r="K101" s="31"/>
      <c r="L101" s="31"/>
      <c r="M101" s="31"/>
      <c r="N101" s="31"/>
      <c r="O101" s="31"/>
      <c r="P101" s="32">
        <v>0</v>
      </c>
      <c r="Q101" s="32">
        <v>0</v>
      </c>
      <c r="R101" s="32">
        <v>0</v>
      </c>
      <c r="S101" s="32">
        <f t="shared" si="3"/>
        <v>0</v>
      </c>
    </row>
    <row r="102" spans="1:19">
      <c r="A102" s="34"/>
      <c r="B102" s="5">
        <v>2018</v>
      </c>
      <c r="C102" s="31"/>
      <c r="D102" s="31"/>
      <c r="E102" s="31"/>
      <c r="F102" s="31"/>
      <c r="G102" s="31"/>
      <c r="H102" s="31"/>
      <c r="I102" s="31"/>
      <c r="J102" s="31"/>
      <c r="K102" s="31"/>
      <c r="L102" s="31"/>
      <c r="M102" s="31"/>
      <c r="N102" s="31"/>
      <c r="O102" s="32">
        <v>0</v>
      </c>
      <c r="P102" s="32">
        <v>0</v>
      </c>
      <c r="Q102" s="32">
        <v>0</v>
      </c>
      <c r="R102" s="32">
        <v>0</v>
      </c>
      <c r="S102" s="32">
        <f t="shared" si="3"/>
        <v>0</v>
      </c>
    </row>
    <row r="103" spans="1:19">
      <c r="A103" s="33"/>
      <c r="B103" s="5">
        <v>2017</v>
      </c>
      <c r="C103" s="31"/>
      <c r="D103" s="31"/>
      <c r="E103" s="31"/>
      <c r="F103" s="31"/>
      <c r="G103" s="31"/>
      <c r="H103" s="31"/>
      <c r="I103" s="31"/>
      <c r="J103" s="31"/>
      <c r="K103" s="31"/>
      <c r="L103" s="31"/>
      <c r="M103" s="31"/>
      <c r="N103" s="32">
        <v>0</v>
      </c>
      <c r="O103" s="32">
        <v>0</v>
      </c>
      <c r="P103" s="32">
        <v>0</v>
      </c>
      <c r="Q103" s="32">
        <v>0</v>
      </c>
      <c r="R103" s="32">
        <v>0</v>
      </c>
      <c r="S103" s="32">
        <f t="shared" si="3"/>
        <v>0</v>
      </c>
    </row>
    <row r="104" spans="1:19">
      <c r="B104" s="5">
        <v>2016</v>
      </c>
      <c r="C104" s="31"/>
      <c r="D104" s="31"/>
      <c r="E104" s="31"/>
      <c r="F104" s="31"/>
      <c r="G104" s="31"/>
      <c r="H104" s="31"/>
      <c r="I104" s="31"/>
      <c r="J104" s="31"/>
      <c r="K104" s="31"/>
      <c r="L104" s="31"/>
      <c r="M104" s="32">
        <v>0</v>
      </c>
      <c r="N104" s="32">
        <v>0</v>
      </c>
      <c r="O104" s="32">
        <v>0</v>
      </c>
      <c r="P104" s="32">
        <v>0</v>
      </c>
      <c r="Q104" s="32">
        <v>0</v>
      </c>
      <c r="R104" s="32">
        <v>0</v>
      </c>
      <c r="S104" s="32">
        <f t="shared" si="3"/>
        <v>0</v>
      </c>
    </row>
    <row r="105" spans="1:19">
      <c r="B105" s="5">
        <v>2015</v>
      </c>
      <c r="C105" s="31"/>
      <c r="D105" s="31"/>
      <c r="E105" s="31"/>
      <c r="F105" s="31"/>
      <c r="G105" s="31"/>
      <c r="H105" s="31"/>
      <c r="I105" s="31"/>
      <c r="J105" s="31"/>
      <c r="K105" s="31"/>
      <c r="L105" s="32">
        <v>0</v>
      </c>
      <c r="M105" s="32">
        <v>0</v>
      </c>
      <c r="N105" s="32">
        <v>0</v>
      </c>
      <c r="O105" s="32">
        <v>0</v>
      </c>
      <c r="P105" s="32">
        <v>0</v>
      </c>
      <c r="Q105" s="32">
        <v>0</v>
      </c>
      <c r="R105" s="32">
        <v>0</v>
      </c>
      <c r="S105" s="32">
        <f t="shared" si="3"/>
        <v>0</v>
      </c>
    </row>
    <row r="106" spans="1:19">
      <c r="B106" s="5">
        <v>2014</v>
      </c>
      <c r="C106" s="31"/>
      <c r="D106" s="31"/>
      <c r="E106" s="31"/>
      <c r="F106" s="31"/>
      <c r="G106" s="31"/>
      <c r="H106" s="31"/>
      <c r="I106" s="31"/>
      <c r="J106" s="31"/>
      <c r="K106" s="32">
        <v>0</v>
      </c>
      <c r="L106" s="32">
        <v>0</v>
      </c>
      <c r="M106" s="32">
        <v>0</v>
      </c>
      <c r="N106" s="32">
        <v>0</v>
      </c>
      <c r="O106" s="32">
        <v>0</v>
      </c>
      <c r="P106" s="32">
        <v>0</v>
      </c>
      <c r="Q106" s="32">
        <v>0</v>
      </c>
      <c r="R106" s="32">
        <v>0</v>
      </c>
      <c r="S106" s="32">
        <f t="shared" si="3"/>
        <v>0</v>
      </c>
    </row>
    <row r="107" spans="1:19">
      <c r="B107" s="5">
        <v>2013</v>
      </c>
      <c r="C107" s="31"/>
      <c r="D107" s="31"/>
      <c r="E107" s="31"/>
      <c r="F107" s="31"/>
      <c r="G107" s="31"/>
      <c r="H107" s="31"/>
      <c r="I107" s="31"/>
      <c r="J107" s="32">
        <v>0</v>
      </c>
      <c r="K107" s="32">
        <v>0</v>
      </c>
      <c r="L107" s="32">
        <v>0</v>
      </c>
      <c r="M107" s="32">
        <v>0</v>
      </c>
      <c r="N107" s="32">
        <v>0</v>
      </c>
      <c r="O107" s="32">
        <v>0</v>
      </c>
      <c r="P107" s="32">
        <v>0</v>
      </c>
      <c r="Q107" s="32">
        <v>0</v>
      </c>
      <c r="R107" s="32">
        <v>0</v>
      </c>
      <c r="S107" s="32">
        <f t="shared" si="3"/>
        <v>0</v>
      </c>
    </row>
    <row r="108" spans="1:19">
      <c r="B108" s="5">
        <v>2012</v>
      </c>
      <c r="C108" s="31"/>
      <c r="D108" s="31"/>
      <c r="E108" s="31"/>
      <c r="F108" s="31"/>
      <c r="G108" s="31"/>
      <c r="H108" s="31"/>
      <c r="I108" s="32">
        <v>0</v>
      </c>
      <c r="J108" s="32">
        <v>0</v>
      </c>
      <c r="K108" s="32">
        <v>0</v>
      </c>
      <c r="L108" s="32">
        <v>0</v>
      </c>
      <c r="M108" s="32">
        <v>0</v>
      </c>
      <c r="N108" s="32">
        <v>0</v>
      </c>
      <c r="O108" s="32">
        <v>0</v>
      </c>
      <c r="P108" s="32">
        <v>0</v>
      </c>
      <c r="Q108" s="32">
        <v>0</v>
      </c>
      <c r="R108" s="32">
        <v>0</v>
      </c>
      <c r="S108" s="32">
        <f t="shared" si="3"/>
        <v>0</v>
      </c>
    </row>
    <row r="109" spans="1:19">
      <c r="B109" s="5">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f t="shared" si="3"/>
        <v>0</v>
      </c>
    </row>
    <row r="110" spans="1:19">
      <c r="B110" s="5">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f t="shared" si="3"/>
        <v>0</v>
      </c>
    </row>
    <row r="111" spans="1:19">
      <c r="B111" s="5">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f t="shared" si="3"/>
        <v>0</v>
      </c>
    </row>
    <row r="112" spans="1:19">
      <c r="B112" s="5">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f t="shared" si="3"/>
        <v>0</v>
      </c>
    </row>
    <row r="113" spans="2:19">
      <c r="B113" s="5">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f t="shared" si="3"/>
        <v>0</v>
      </c>
    </row>
    <row r="114" spans="2:19">
      <c r="B114" s="5">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f t="shared" si="3"/>
        <v>0</v>
      </c>
    </row>
    <row r="115" spans="2:19">
      <c r="B115" s="5">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f t="shared" si="3"/>
        <v>0</v>
      </c>
    </row>
    <row r="116" spans="2:19">
      <c r="B116" s="5">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f t="shared" si="3"/>
        <v>0</v>
      </c>
    </row>
    <row r="117" spans="2:19">
      <c r="B117" s="5">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f t="shared" si="3"/>
        <v>0</v>
      </c>
    </row>
    <row r="118" spans="2:19">
      <c r="B118" s="5">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f t="shared" si="3"/>
        <v>0</v>
      </c>
    </row>
    <row r="119" spans="2:19">
      <c r="B119" s="5">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f t="shared" si="3"/>
        <v>0</v>
      </c>
    </row>
    <row r="120" spans="2:19">
      <c r="B120" s="5">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f t="shared" si="3"/>
        <v>0</v>
      </c>
    </row>
    <row r="121" spans="2:19">
      <c r="B121" s="5">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f t="shared" si="3"/>
        <v>0</v>
      </c>
    </row>
    <row r="122" spans="2:19">
      <c r="B122" s="5">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f t="shared" si="3"/>
        <v>0</v>
      </c>
    </row>
    <row r="123" spans="2:19">
      <c r="B123" s="5">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f t="shared" si="3"/>
        <v>0</v>
      </c>
    </row>
    <row r="124" spans="2:19">
      <c r="B124" s="5">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f t="shared" si="3"/>
        <v>0</v>
      </c>
    </row>
    <row r="125" spans="2:19">
      <c r="B125" s="5">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f t="shared" si="3"/>
        <v>0</v>
      </c>
    </row>
    <row r="126" spans="2:19">
      <c r="B126" s="5">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f t="shared" si="3"/>
        <v>0</v>
      </c>
    </row>
    <row r="127" spans="2:19">
      <c r="B127" s="5">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f t="shared" si="3"/>
        <v>0</v>
      </c>
    </row>
    <row r="128" spans="2:19">
      <c r="B128" s="5">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f t="shared" si="3"/>
        <v>0</v>
      </c>
    </row>
    <row r="129" spans="2:19">
      <c r="B129" s="5">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f t="shared" si="3"/>
        <v>0</v>
      </c>
    </row>
    <row r="130" spans="2:19">
      <c r="B130" s="5">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f t="shared" si="3"/>
        <v>0</v>
      </c>
    </row>
    <row r="131" spans="2:19">
      <c r="B131" s="5">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f t="shared" si="3"/>
        <v>0</v>
      </c>
    </row>
    <row r="132" spans="2:19">
      <c r="B132" s="5">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f t="shared" si="3"/>
        <v>0</v>
      </c>
    </row>
    <row r="133" spans="2:19">
      <c r="B133" s="5">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f t="shared" si="3"/>
        <v>0</v>
      </c>
    </row>
    <row r="134" spans="2:19">
      <c r="B134" s="5">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f t="shared" si="3"/>
        <v>0</v>
      </c>
    </row>
    <row r="135" spans="2:19">
      <c r="B135" s="5">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f t="shared" si="3"/>
        <v>0</v>
      </c>
    </row>
    <row r="136" spans="2:19">
      <c r="B136" s="5">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f t="shared" si="3"/>
        <v>0</v>
      </c>
    </row>
    <row r="137" spans="2:19">
      <c r="B137" s="5">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f t="shared" si="3"/>
        <v>0</v>
      </c>
    </row>
    <row r="138" spans="2:19">
      <c r="B138" s="5">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f t="shared" si="3"/>
        <v>0</v>
      </c>
    </row>
    <row r="139" spans="2:19">
      <c r="B139" s="5">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f t="shared" si="3"/>
        <v>0</v>
      </c>
    </row>
    <row r="140" spans="2:19">
      <c r="B140" s="5">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f t="shared" si="3"/>
        <v>0</v>
      </c>
    </row>
    <row r="141" spans="2:19">
      <c r="B141" s="5">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f t="shared" si="3"/>
        <v>0</v>
      </c>
    </row>
    <row r="142" spans="2:19">
      <c r="B142" s="5">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f t="shared" si="3"/>
        <v>0</v>
      </c>
    </row>
    <row r="143" spans="2:19">
      <c r="B143" s="5">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f t="shared" si="3"/>
        <v>0</v>
      </c>
    </row>
    <row r="144" spans="2:19">
      <c r="B144" s="5">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f t="shared" si="3"/>
        <v>0</v>
      </c>
    </row>
    <row r="145" spans="2:19">
      <c r="B145" s="5">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f t="shared" si="3"/>
        <v>0</v>
      </c>
    </row>
    <row r="146" spans="2:19">
      <c r="B146" s="5">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f t="shared" si="3"/>
        <v>0</v>
      </c>
    </row>
    <row r="147" spans="2:19">
      <c r="B147" s="5">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f t="shared" si="3"/>
        <v>0</v>
      </c>
    </row>
    <row r="148" spans="2:19">
      <c r="B148" s="5">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f t="shared" si="3"/>
        <v>0</v>
      </c>
    </row>
    <row r="149" spans="2:19">
      <c r="B149" s="5">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f t="shared" si="3"/>
        <v>0</v>
      </c>
    </row>
    <row r="150" spans="2:19">
      <c r="B150" s="5">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f t="shared" si="3"/>
        <v>0</v>
      </c>
    </row>
    <row r="151" spans="2:19">
      <c r="B151" s="5">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f t="shared" si="3"/>
        <v>0</v>
      </c>
    </row>
    <row r="152" spans="2:19">
      <c r="B152" s="5">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f t="shared" si="3"/>
        <v>0</v>
      </c>
    </row>
    <row r="153" spans="2:19">
      <c r="B153" s="5">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f t="shared" si="3"/>
        <v>0</v>
      </c>
    </row>
    <row r="154" spans="2:19">
      <c r="B154" s="5">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f t="shared" si="3"/>
        <v>0</v>
      </c>
    </row>
    <row r="155" spans="2:19">
      <c r="B155" s="5">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f t="shared" si="3"/>
        <v>0</v>
      </c>
    </row>
    <row r="156" spans="2:19">
      <c r="B156" s="5">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f t="shared" si="3"/>
        <v>0</v>
      </c>
    </row>
    <row r="157" spans="2:19">
      <c r="B157" s="5">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f t="shared" si="3"/>
        <v>0</v>
      </c>
    </row>
    <row r="158" spans="2:19">
      <c r="B158" s="5">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f t="shared" si="3"/>
        <v>0</v>
      </c>
    </row>
    <row r="159" spans="2:19">
      <c r="B159" s="5">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f t="shared" si="3"/>
        <v>0</v>
      </c>
    </row>
    <row r="160" spans="2:19">
      <c r="B160" s="5">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f t="shared" si="3"/>
        <v>0</v>
      </c>
    </row>
    <row r="161" spans="2:19">
      <c r="B161" s="5">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f t="shared" si="3"/>
        <v>0</v>
      </c>
    </row>
    <row r="162" spans="2:19">
      <c r="B162" s="5">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f t="shared" si="3"/>
        <v>0</v>
      </c>
    </row>
    <row r="163" spans="2:19">
      <c r="B163" s="5">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f t="shared" si="3"/>
        <v>0</v>
      </c>
    </row>
    <row r="164" spans="2:19">
      <c r="B164" s="5">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f t="shared" ref="S164:S190" si="4">+R164</f>
        <v>0</v>
      </c>
    </row>
    <row r="165" spans="2:19">
      <c r="B165" s="5">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f t="shared" si="4"/>
        <v>0</v>
      </c>
    </row>
    <row r="166" spans="2:19">
      <c r="B166" s="5">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f t="shared" si="4"/>
        <v>0</v>
      </c>
    </row>
    <row r="167" spans="2:19">
      <c r="B167" s="5">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f t="shared" si="4"/>
        <v>0</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f t="shared" si="4"/>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f t="shared" si="4"/>
        <v>0</v>
      </c>
    </row>
    <row r="170" spans="2:19">
      <c r="B170" s="5">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f t="shared" si="4"/>
        <v>0</v>
      </c>
    </row>
    <row r="171" spans="2:19">
      <c r="B171" s="5">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f t="shared" si="4"/>
        <v>0</v>
      </c>
    </row>
    <row r="172" spans="2:19">
      <c r="B172" s="5">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f t="shared" si="4"/>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f t="shared" si="4"/>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f t="shared" si="4"/>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f t="shared" si="4"/>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f t="shared" si="4"/>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f t="shared" si="4"/>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f t="shared" si="4"/>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f t="shared" si="4"/>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f t="shared" si="4"/>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f t="shared" si="4"/>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f t="shared" si="4"/>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f t="shared" si="4"/>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f t="shared" si="4"/>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f t="shared" si="4"/>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f t="shared" si="4"/>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f t="shared" si="4"/>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f t="shared" si="4"/>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f t="shared" si="4"/>
        <v>0</v>
      </c>
    </row>
    <row r="190" spans="1:19">
      <c r="B190" s="5">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f t="shared" si="4"/>
        <v>0</v>
      </c>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v>0</v>
      </c>
    </row>
    <row r="194" spans="1:19">
      <c r="A194" s="33"/>
      <c r="B194" s="5">
        <v>2021</v>
      </c>
      <c r="C194" s="31"/>
      <c r="D194" s="31"/>
      <c r="E194" s="31"/>
      <c r="F194" s="31"/>
      <c r="G194" s="31"/>
      <c r="H194" s="31"/>
      <c r="I194" s="31"/>
      <c r="J194" s="31"/>
      <c r="K194" s="31"/>
      <c r="L194" s="31"/>
      <c r="M194" s="31"/>
      <c r="N194" s="31"/>
      <c r="O194" s="31"/>
      <c r="P194" s="31"/>
      <c r="Q194" s="31"/>
      <c r="R194" s="32">
        <v>0</v>
      </c>
      <c r="S194" s="32">
        <f>+R194</f>
        <v>0</v>
      </c>
    </row>
    <row r="195" spans="1:19">
      <c r="B195" s="5">
        <v>2020</v>
      </c>
      <c r="C195" s="31"/>
      <c r="D195" s="31"/>
      <c r="E195" s="31"/>
      <c r="F195" s="31"/>
      <c r="G195" s="31"/>
      <c r="H195" s="31"/>
      <c r="I195" s="31"/>
      <c r="J195" s="31"/>
      <c r="K195" s="31"/>
      <c r="L195" s="31"/>
      <c r="M195" s="31"/>
      <c r="N195" s="31"/>
      <c r="O195" s="31"/>
      <c r="P195" s="31"/>
      <c r="Q195" s="32">
        <v>0</v>
      </c>
      <c r="R195" s="32">
        <v>0</v>
      </c>
      <c r="S195" s="32">
        <f t="shared" ref="S195:S258" si="6">+R195</f>
        <v>0</v>
      </c>
    </row>
    <row r="196" spans="1:19">
      <c r="A196" s="35"/>
      <c r="B196" s="5">
        <v>2019</v>
      </c>
      <c r="C196" s="31"/>
      <c r="D196" s="31"/>
      <c r="E196" s="31"/>
      <c r="F196" s="31"/>
      <c r="G196" s="31"/>
      <c r="H196" s="31"/>
      <c r="I196" s="31"/>
      <c r="J196" s="31"/>
      <c r="K196" s="31"/>
      <c r="L196" s="31"/>
      <c r="M196" s="31"/>
      <c r="N196" s="31"/>
      <c r="O196" s="31"/>
      <c r="P196" s="32">
        <v>0</v>
      </c>
      <c r="Q196" s="32">
        <v>0</v>
      </c>
      <c r="R196" s="32">
        <v>0</v>
      </c>
      <c r="S196" s="32">
        <f t="shared" si="6"/>
        <v>0</v>
      </c>
    </row>
    <row r="197" spans="1:19">
      <c r="A197" s="35"/>
      <c r="B197" s="5">
        <v>2018</v>
      </c>
      <c r="C197" s="31"/>
      <c r="D197" s="31"/>
      <c r="E197" s="31"/>
      <c r="F197" s="31"/>
      <c r="G197" s="31"/>
      <c r="H197" s="31"/>
      <c r="I197" s="31"/>
      <c r="J197" s="31"/>
      <c r="K197" s="31"/>
      <c r="L197" s="31"/>
      <c r="M197" s="31"/>
      <c r="N197" s="31"/>
      <c r="O197" s="32">
        <v>0</v>
      </c>
      <c r="P197" s="32">
        <v>0</v>
      </c>
      <c r="Q197" s="32">
        <v>0</v>
      </c>
      <c r="R197" s="32">
        <v>0</v>
      </c>
      <c r="S197" s="32">
        <f t="shared" si="6"/>
        <v>0</v>
      </c>
    </row>
    <row r="198" spans="1:19">
      <c r="A198" s="35"/>
      <c r="B198" s="5">
        <v>2017</v>
      </c>
      <c r="C198" s="31"/>
      <c r="D198" s="31"/>
      <c r="E198" s="31"/>
      <c r="F198" s="31"/>
      <c r="G198" s="31"/>
      <c r="H198" s="31"/>
      <c r="I198" s="31"/>
      <c r="J198" s="31"/>
      <c r="K198" s="31"/>
      <c r="L198" s="31"/>
      <c r="M198" s="31"/>
      <c r="N198" s="32">
        <v>0</v>
      </c>
      <c r="O198" s="32">
        <v>0</v>
      </c>
      <c r="P198" s="32">
        <v>0</v>
      </c>
      <c r="Q198" s="32">
        <v>0</v>
      </c>
      <c r="R198" s="32">
        <v>0</v>
      </c>
      <c r="S198" s="32">
        <f t="shared" si="6"/>
        <v>0</v>
      </c>
    </row>
    <row r="199" spans="1:19">
      <c r="B199" s="5">
        <v>2016</v>
      </c>
      <c r="C199" s="31"/>
      <c r="D199" s="31"/>
      <c r="E199" s="31"/>
      <c r="F199" s="31"/>
      <c r="G199" s="31"/>
      <c r="H199" s="31"/>
      <c r="I199" s="31"/>
      <c r="J199" s="31"/>
      <c r="K199" s="31"/>
      <c r="L199" s="31"/>
      <c r="M199" s="32">
        <v>0</v>
      </c>
      <c r="N199" s="32">
        <v>0</v>
      </c>
      <c r="O199" s="32">
        <v>0</v>
      </c>
      <c r="P199" s="32">
        <v>0</v>
      </c>
      <c r="Q199" s="32">
        <v>0</v>
      </c>
      <c r="R199" s="32">
        <v>0</v>
      </c>
      <c r="S199" s="32">
        <f t="shared" si="6"/>
        <v>0</v>
      </c>
    </row>
    <row r="200" spans="1:19">
      <c r="B200" s="5">
        <v>2015</v>
      </c>
      <c r="C200" s="31"/>
      <c r="D200" s="31"/>
      <c r="E200" s="31"/>
      <c r="F200" s="31"/>
      <c r="G200" s="31"/>
      <c r="H200" s="31"/>
      <c r="I200" s="31"/>
      <c r="J200" s="31"/>
      <c r="K200" s="31"/>
      <c r="L200" s="32">
        <v>0</v>
      </c>
      <c r="M200" s="32">
        <v>0</v>
      </c>
      <c r="N200" s="32">
        <v>0</v>
      </c>
      <c r="O200" s="32">
        <v>0</v>
      </c>
      <c r="P200" s="32">
        <v>0</v>
      </c>
      <c r="Q200" s="32">
        <v>0</v>
      </c>
      <c r="R200" s="32">
        <v>0</v>
      </c>
      <c r="S200" s="32">
        <f t="shared" si="6"/>
        <v>0</v>
      </c>
    </row>
    <row r="201" spans="1:19">
      <c r="B201" s="5">
        <v>2014</v>
      </c>
      <c r="C201" s="31"/>
      <c r="D201" s="31"/>
      <c r="E201" s="31"/>
      <c r="F201" s="31"/>
      <c r="G201" s="31"/>
      <c r="H201" s="31"/>
      <c r="I201" s="31"/>
      <c r="J201" s="31"/>
      <c r="K201" s="32">
        <v>0</v>
      </c>
      <c r="L201" s="32">
        <v>0</v>
      </c>
      <c r="M201" s="32">
        <v>0</v>
      </c>
      <c r="N201" s="32">
        <v>0</v>
      </c>
      <c r="O201" s="32">
        <v>0</v>
      </c>
      <c r="P201" s="32">
        <v>0</v>
      </c>
      <c r="Q201" s="32">
        <v>0</v>
      </c>
      <c r="R201" s="32">
        <v>0</v>
      </c>
      <c r="S201" s="32">
        <f t="shared" si="6"/>
        <v>0</v>
      </c>
    </row>
    <row r="202" spans="1:19">
      <c r="B202" s="5">
        <v>2013</v>
      </c>
      <c r="C202" s="31"/>
      <c r="D202" s="31"/>
      <c r="E202" s="31"/>
      <c r="F202" s="31"/>
      <c r="G202" s="31"/>
      <c r="H202" s="31"/>
      <c r="I202" s="31"/>
      <c r="J202" s="32">
        <v>0</v>
      </c>
      <c r="K202" s="32">
        <v>0</v>
      </c>
      <c r="L202" s="32">
        <v>0</v>
      </c>
      <c r="M202" s="32">
        <v>0</v>
      </c>
      <c r="N202" s="32">
        <v>0</v>
      </c>
      <c r="O202" s="32">
        <v>0</v>
      </c>
      <c r="P202" s="32">
        <v>0</v>
      </c>
      <c r="Q202" s="32">
        <v>0</v>
      </c>
      <c r="R202" s="32">
        <v>0</v>
      </c>
      <c r="S202" s="32">
        <f t="shared" si="6"/>
        <v>0</v>
      </c>
    </row>
    <row r="203" spans="1:19">
      <c r="B203" s="5">
        <v>2012</v>
      </c>
      <c r="C203" s="31"/>
      <c r="D203" s="31"/>
      <c r="E203" s="31"/>
      <c r="F203" s="31"/>
      <c r="G203" s="31"/>
      <c r="H203" s="31"/>
      <c r="I203" s="32">
        <v>0</v>
      </c>
      <c r="J203" s="32">
        <v>0</v>
      </c>
      <c r="K203" s="32">
        <v>0</v>
      </c>
      <c r="L203" s="32">
        <v>0</v>
      </c>
      <c r="M203" s="32">
        <v>0</v>
      </c>
      <c r="N203" s="32">
        <v>0</v>
      </c>
      <c r="O203" s="32">
        <v>0</v>
      </c>
      <c r="P203" s="32">
        <v>0</v>
      </c>
      <c r="Q203" s="32">
        <v>0</v>
      </c>
      <c r="R203" s="32">
        <v>0</v>
      </c>
      <c r="S203" s="32">
        <f t="shared" si="6"/>
        <v>0</v>
      </c>
    </row>
    <row r="204" spans="1:19">
      <c r="B204" s="5">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f t="shared" si="6"/>
        <v>0</v>
      </c>
    </row>
    <row r="205" spans="1:19">
      <c r="B205" s="5">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f t="shared" si="6"/>
        <v>0</v>
      </c>
    </row>
    <row r="206" spans="1:19">
      <c r="B206" s="5">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f t="shared" si="6"/>
        <v>0</v>
      </c>
    </row>
    <row r="207" spans="1:19">
      <c r="B207" s="5">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f t="shared" si="6"/>
        <v>0</v>
      </c>
    </row>
    <row r="208" spans="1:19">
      <c r="B208" s="5">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f t="shared" si="6"/>
        <v>0</v>
      </c>
    </row>
    <row r="209" spans="2:19">
      <c r="B209" s="5">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f t="shared" si="6"/>
        <v>0</v>
      </c>
    </row>
    <row r="210" spans="2:19">
      <c r="B210" s="5">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f t="shared" si="6"/>
        <v>0</v>
      </c>
    </row>
    <row r="211" spans="2:19">
      <c r="B211" s="5">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f t="shared" si="6"/>
        <v>0</v>
      </c>
    </row>
    <row r="212" spans="2:19">
      <c r="B212" s="5">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f t="shared" si="6"/>
        <v>0</v>
      </c>
    </row>
    <row r="213" spans="2:19">
      <c r="B213" s="5">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f t="shared" si="6"/>
        <v>0</v>
      </c>
    </row>
    <row r="214" spans="2:19">
      <c r="B214" s="5">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f t="shared" si="6"/>
        <v>0</v>
      </c>
    </row>
    <row r="215" spans="2:19">
      <c r="B215" s="5">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f t="shared" si="6"/>
        <v>0</v>
      </c>
    </row>
    <row r="216" spans="2:19">
      <c r="B216" s="5">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f t="shared" si="6"/>
        <v>0</v>
      </c>
    </row>
    <row r="217" spans="2:19">
      <c r="B217" s="5">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f t="shared" si="6"/>
        <v>0</v>
      </c>
    </row>
    <row r="218" spans="2:19">
      <c r="B218" s="5">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f t="shared" si="6"/>
        <v>0</v>
      </c>
    </row>
    <row r="219" spans="2:19">
      <c r="B219" s="5">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f t="shared" si="6"/>
        <v>0</v>
      </c>
    </row>
    <row r="220" spans="2:19">
      <c r="B220" s="5">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f t="shared" si="6"/>
        <v>0</v>
      </c>
    </row>
    <row r="221" spans="2:19">
      <c r="B221" s="5">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f t="shared" si="6"/>
        <v>0</v>
      </c>
    </row>
    <row r="222" spans="2:19">
      <c r="B222" s="5">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f t="shared" si="6"/>
        <v>0</v>
      </c>
    </row>
    <row r="223" spans="2:19">
      <c r="B223" s="5">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f t="shared" si="6"/>
        <v>0</v>
      </c>
    </row>
    <row r="224" spans="2:19">
      <c r="B224" s="5">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f t="shared" si="6"/>
        <v>0</v>
      </c>
    </row>
    <row r="225" spans="2:19">
      <c r="B225" s="5">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f t="shared" si="6"/>
        <v>0</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f t="shared" si="6"/>
        <v>0</v>
      </c>
    </row>
    <row r="227" spans="2:19">
      <c r="B227" s="5">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f t="shared" si="6"/>
        <v>0</v>
      </c>
    </row>
    <row r="228" spans="2:19">
      <c r="B228" s="5">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f t="shared" si="6"/>
        <v>0</v>
      </c>
    </row>
    <row r="229" spans="2:19">
      <c r="B229" s="5">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f t="shared" si="6"/>
        <v>0</v>
      </c>
    </row>
    <row r="230" spans="2:19">
      <c r="B230" s="5">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f t="shared" si="6"/>
        <v>0</v>
      </c>
    </row>
    <row r="231" spans="2:19">
      <c r="B231" s="5">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f t="shared" si="6"/>
        <v>0</v>
      </c>
    </row>
    <row r="232" spans="2:19">
      <c r="B232" s="5">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f t="shared" si="6"/>
        <v>0</v>
      </c>
    </row>
    <row r="233" spans="2:19">
      <c r="B233" s="5">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f t="shared" si="6"/>
        <v>0</v>
      </c>
    </row>
    <row r="234" spans="2:19">
      <c r="B234" s="5">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f t="shared" si="6"/>
        <v>0</v>
      </c>
    </row>
    <row r="235" spans="2:19">
      <c r="B235" s="5">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f t="shared" si="6"/>
        <v>0</v>
      </c>
    </row>
    <row r="236" spans="2:19">
      <c r="B236" s="5">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f t="shared" si="6"/>
        <v>0</v>
      </c>
    </row>
    <row r="237" spans="2:19">
      <c r="B237" s="5">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f t="shared" si="6"/>
        <v>0</v>
      </c>
    </row>
    <row r="238" spans="2:19">
      <c r="B238" s="5">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f t="shared" si="6"/>
        <v>0</v>
      </c>
    </row>
    <row r="239" spans="2:19">
      <c r="B239" s="5">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f t="shared" si="6"/>
        <v>0</v>
      </c>
    </row>
    <row r="240" spans="2:19">
      <c r="B240" s="5">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f t="shared" si="6"/>
        <v>0</v>
      </c>
    </row>
    <row r="241" spans="2:19">
      <c r="B241" s="5">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f t="shared" si="6"/>
        <v>0</v>
      </c>
    </row>
    <row r="242" spans="2:19">
      <c r="B242" s="5">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f t="shared" si="6"/>
        <v>0</v>
      </c>
    </row>
    <row r="243" spans="2:19">
      <c r="B243" s="5">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f t="shared" si="6"/>
        <v>0</v>
      </c>
    </row>
    <row r="244" spans="2:19">
      <c r="B244" s="5">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f t="shared" si="6"/>
        <v>0</v>
      </c>
    </row>
    <row r="245" spans="2:19">
      <c r="B245" s="5">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f t="shared" si="6"/>
        <v>0</v>
      </c>
    </row>
    <row r="246" spans="2:19">
      <c r="B246" s="5">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f t="shared" si="6"/>
        <v>0</v>
      </c>
    </row>
    <row r="247" spans="2:19">
      <c r="B247" s="5">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f t="shared" si="6"/>
        <v>0</v>
      </c>
    </row>
    <row r="248" spans="2:19">
      <c r="B248" s="5">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f t="shared" si="6"/>
        <v>0</v>
      </c>
    </row>
    <row r="249" spans="2:19">
      <c r="B249" s="5">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f t="shared" si="6"/>
        <v>0</v>
      </c>
    </row>
    <row r="250" spans="2:19">
      <c r="B250" s="5">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f t="shared" si="6"/>
        <v>0</v>
      </c>
    </row>
    <row r="251" spans="2:19">
      <c r="B251" s="5">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f t="shared" si="6"/>
        <v>0</v>
      </c>
    </row>
    <row r="252" spans="2:19">
      <c r="B252" s="5">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f t="shared" si="6"/>
        <v>0</v>
      </c>
    </row>
    <row r="253" spans="2:19">
      <c r="B253" s="5">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f t="shared" si="6"/>
        <v>0</v>
      </c>
    </row>
    <row r="254" spans="2:19">
      <c r="B254" s="5">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f t="shared" si="6"/>
        <v>0</v>
      </c>
    </row>
    <row r="255" spans="2:19">
      <c r="B255" s="5">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f t="shared" si="6"/>
        <v>0</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f t="shared" si="6"/>
        <v>0</v>
      </c>
    </row>
    <row r="257" spans="2:19">
      <c r="B257" s="5">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f t="shared" si="6"/>
        <v>0</v>
      </c>
    </row>
    <row r="258" spans="2:19">
      <c r="B258" s="5">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f t="shared" si="6"/>
        <v>0</v>
      </c>
    </row>
    <row r="259" spans="2:19">
      <c r="B259" s="5">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f t="shared" ref="S259:S285" si="7">+R259</f>
        <v>0</v>
      </c>
    </row>
    <row r="260" spans="2:19">
      <c r="B260" s="5">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f t="shared" si="7"/>
        <v>0</v>
      </c>
    </row>
    <row r="261" spans="2:19">
      <c r="B261" s="5">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f t="shared" si="7"/>
        <v>0</v>
      </c>
    </row>
    <row r="262" spans="2:19">
      <c r="B262" s="5">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f t="shared" si="7"/>
        <v>0</v>
      </c>
    </row>
    <row r="263" spans="2:19">
      <c r="B263" s="5">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f t="shared" si="7"/>
        <v>0</v>
      </c>
    </row>
    <row r="264" spans="2:19">
      <c r="B264" s="5">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f t="shared" si="7"/>
        <v>0</v>
      </c>
    </row>
    <row r="265" spans="2:19">
      <c r="B265" s="5">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f t="shared" si="7"/>
        <v>0</v>
      </c>
    </row>
    <row r="266" spans="2:19">
      <c r="B266" s="5">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f t="shared" si="7"/>
        <v>0</v>
      </c>
    </row>
    <row r="267" spans="2:19">
      <c r="B267" s="5">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f t="shared" si="7"/>
        <v>0</v>
      </c>
    </row>
    <row r="268" spans="2:19">
      <c r="B268" s="5">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f t="shared" si="7"/>
        <v>0</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f t="shared" si="7"/>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f t="shared" si="7"/>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f t="shared" si="7"/>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f t="shared" si="7"/>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f t="shared" si="7"/>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f t="shared" si="7"/>
        <v>0</v>
      </c>
    </row>
    <row r="275" spans="1:19">
      <c r="B275" s="5">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f t="shared" si="7"/>
        <v>0</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f t="shared" si="7"/>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f t="shared" si="7"/>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f t="shared" si="7"/>
        <v>0</v>
      </c>
    </row>
    <row r="279" spans="1:19">
      <c r="B279" s="5">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f t="shared" si="7"/>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f t="shared" si="7"/>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f t="shared" si="7"/>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f t="shared" si="7"/>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f t="shared" si="7"/>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f t="shared" si="7"/>
        <v>0</v>
      </c>
    </row>
    <row r="285" spans="1:19">
      <c r="B285" s="5">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f t="shared" si="7"/>
        <v>0</v>
      </c>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v>0</v>
      </c>
    </row>
    <row r="289" spans="1:19">
      <c r="A289" s="33"/>
      <c r="B289" s="5">
        <v>2021</v>
      </c>
      <c r="C289" s="31"/>
      <c r="D289" s="31"/>
      <c r="E289" s="31"/>
      <c r="F289" s="31"/>
      <c r="G289" s="31"/>
      <c r="H289" s="31"/>
      <c r="I289" s="31"/>
      <c r="J289" s="31"/>
      <c r="K289" s="31"/>
      <c r="L289" s="31"/>
      <c r="M289" s="31"/>
      <c r="N289" s="31"/>
      <c r="O289" s="31"/>
      <c r="P289" s="31"/>
      <c r="Q289" s="31"/>
      <c r="R289" s="32">
        <v>0</v>
      </c>
      <c r="S289" s="32">
        <f>+R289</f>
        <v>0</v>
      </c>
    </row>
    <row r="290" spans="1:19">
      <c r="B290" s="5">
        <v>2020</v>
      </c>
      <c r="C290" s="31"/>
      <c r="D290" s="31"/>
      <c r="E290" s="31"/>
      <c r="F290" s="31"/>
      <c r="G290" s="31"/>
      <c r="H290" s="31"/>
      <c r="I290" s="31"/>
      <c r="J290" s="31"/>
      <c r="K290" s="31"/>
      <c r="L290" s="31"/>
      <c r="M290" s="31"/>
      <c r="N290" s="31"/>
      <c r="O290" s="31"/>
      <c r="P290" s="31"/>
      <c r="Q290" s="32">
        <v>0</v>
      </c>
      <c r="R290" s="32">
        <v>0</v>
      </c>
      <c r="S290" s="32">
        <f t="shared" ref="S290:S353" si="9">+R290</f>
        <v>0</v>
      </c>
    </row>
    <row r="291" spans="1:19">
      <c r="A291" s="35"/>
      <c r="B291" s="5">
        <v>2019</v>
      </c>
      <c r="C291" s="31"/>
      <c r="D291" s="31"/>
      <c r="E291" s="31"/>
      <c r="F291" s="31"/>
      <c r="G291" s="31"/>
      <c r="H291" s="31"/>
      <c r="I291" s="31"/>
      <c r="J291" s="31"/>
      <c r="K291" s="31"/>
      <c r="L291" s="31"/>
      <c r="M291" s="31"/>
      <c r="N291" s="31"/>
      <c r="O291" s="31"/>
      <c r="P291" s="32">
        <v>0</v>
      </c>
      <c r="Q291" s="32">
        <v>0</v>
      </c>
      <c r="R291" s="32">
        <v>0</v>
      </c>
      <c r="S291" s="32">
        <f t="shared" si="9"/>
        <v>0</v>
      </c>
    </row>
    <row r="292" spans="1:19">
      <c r="A292" s="35"/>
      <c r="B292" s="5">
        <v>2018</v>
      </c>
      <c r="C292" s="31"/>
      <c r="D292" s="31"/>
      <c r="E292" s="31"/>
      <c r="F292" s="31"/>
      <c r="G292" s="31"/>
      <c r="H292" s="31"/>
      <c r="I292" s="31"/>
      <c r="J292" s="31"/>
      <c r="K292" s="31"/>
      <c r="L292" s="31"/>
      <c r="M292" s="31"/>
      <c r="N292" s="31"/>
      <c r="O292" s="32">
        <v>0</v>
      </c>
      <c r="P292" s="32">
        <v>0</v>
      </c>
      <c r="Q292" s="32">
        <v>0</v>
      </c>
      <c r="R292" s="32">
        <v>0</v>
      </c>
      <c r="S292" s="32">
        <f t="shared" si="9"/>
        <v>0</v>
      </c>
    </row>
    <row r="293" spans="1:19">
      <c r="A293" s="35"/>
      <c r="B293" s="5">
        <v>2017</v>
      </c>
      <c r="C293" s="31"/>
      <c r="D293" s="31"/>
      <c r="E293" s="31"/>
      <c r="F293" s="31"/>
      <c r="G293" s="31"/>
      <c r="H293" s="31"/>
      <c r="I293" s="31"/>
      <c r="J293" s="31"/>
      <c r="K293" s="31"/>
      <c r="L293" s="31"/>
      <c r="M293" s="31"/>
      <c r="N293" s="32">
        <v>0</v>
      </c>
      <c r="O293" s="32">
        <v>0</v>
      </c>
      <c r="P293" s="32">
        <v>0</v>
      </c>
      <c r="Q293" s="32">
        <v>0</v>
      </c>
      <c r="R293" s="32">
        <v>0</v>
      </c>
      <c r="S293" s="32">
        <f t="shared" si="9"/>
        <v>0</v>
      </c>
    </row>
    <row r="294" spans="1:19">
      <c r="B294" s="5">
        <v>2016</v>
      </c>
      <c r="C294" s="31"/>
      <c r="D294" s="31"/>
      <c r="E294" s="31"/>
      <c r="F294" s="31"/>
      <c r="G294" s="31"/>
      <c r="H294" s="31"/>
      <c r="I294" s="31"/>
      <c r="J294" s="31"/>
      <c r="K294" s="31"/>
      <c r="L294" s="31"/>
      <c r="M294" s="32">
        <v>0</v>
      </c>
      <c r="N294" s="32">
        <v>0</v>
      </c>
      <c r="O294" s="32">
        <v>0</v>
      </c>
      <c r="P294" s="32">
        <v>0</v>
      </c>
      <c r="Q294" s="32">
        <v>0</v>
      </c>
      <c r="R294" s="32">
        <v>0</v>
      </c>
      <c r="S294" s="32">
        <f t="shared" si="9"/>
        <v>0</v>
      </c>
    </row>
    <row r="295" spans="1:19">
      <c r="B295" s="5">
        <v>2015</v>
      </c>
      <c r="C295" s="31"/>
      <c r="D295" s="31"/>
      <c r="E295" s="31"/>
      <c r="F295" s="31"/>
      <c r="G295" s="31"/>
      <c r="H295" s="31"/>
      <c r="I295" s="31"/>
      <c r="J295" s="31"/>
      <c r="K295" s="31"/>
      <c r="L295" s="32">
        <v>0</v>
      </c>
      <c r="M295" s="32">
        <v>0</v>
      </c>
      <c r="N295" s="32">
        <v>0</v>
      </c>
      <c r="O295" s="32">
        <v>0</v>
      </c>
      <c r="P295" s="32">
        <v>0</v>
      </c>
      <c r="Q295" s="32">
        <v>0</v>
      </c>
      <c r="R295" s="32">
        <v>0</v>
      </c>
      <c r="S295" s="32">
        <f t="shared" si="9"/>
        <v>0</v>
      </c>
    </row>
    <row r="296" spans="1:19">
      <c r="B296" s="5">
        <v>2014</v>
      </c>
      <c r="C296" s="31"/>
      <c r="D296" s="31"/>
      <c r="E296" s="31"/>
      <c r="F296" s="31"/>
      <c r="G296" s="31"/>
      <c r="H296" s="31"/>
      <c r="I296" s="31"/>
      <c r="J296" s="31"/>
      <c r="K296" s="32">
        <v>0</v>
      </c>
      <c r="L296" s="32">
        <v>0</v>
      </c>
      <c r="M296" s="32">
        <v>0</v>
      </c>
      <c r="N296" s="32">
        <v>0</v>
      </c>
      <c r="O296" s="32">
        <v>0</v>
      </c>
      <c r="P296" s="32">
        <v>0</v>
      </c>
      <c r="Q296" s="32">
        <v>0</v>
      </c>
      <c r="R296" s="32">
        <v>0</v>
      </c>
      <c r="S296" s="32">
        <f t="shared" si="9"/>
        <v>0</v>
      </c>
    </row>
    <row r="297" spans="1:19">
      <c r="B297" s="5">
        <v>2013</v>
      </c>
      <c r="C297" s="31"/>
      <c r="D297" s="31"/>
      <c r="E297" s="31"/>
      <c r="F297" s="31"/>
      <c r="G297" s="31"/>
      <c r="H297" s="31"/>
      <c r="I297" s="31"/>
      <c r="J297" s="32">
        <v>0</v>
      </c>
      <c r="K297" s="32">
        <v>0</v>
      </c>
      <c r="L297" s="32">
        <v>0</v>
      </c>
      <c r="M297" s="32">
        <v>0</v>
      </c>
      <c r="N297" s="32">
        <v>0</v>
      </c>
      <c r="O297" s="32">
        <v>0</v>
      </c>
      <c r="P297" s="32">
        <v>0</v>
      </c>
      <c r="Q297" s="32">
        <v>0</v>
      </c>
      <c r="R297" s="32">
        <v>0</v>
      </c>
      <c r="S297" s="32">
        <f t="shared" si="9"/>
        <v>0</v>
      </c>
    </row>
    <row r="298" spans="1:19">
      <c r="B298" s="5">
        <v>2012</v>
      </c>
      <c r="C298" s="31"/>
      <c r="D298" s="31"/>
      <c r="E298" s="31"/>
      <c r="F298" s="31"/>
      <c r="G298" s="31"/>
      <c r="H298" s="31"/>
      <c r="I298" s="32">
        <v>0</v>
      </c>
      <c r="J298" s="32">
        <v>0</v>
      </c>
      <c r="K298" s="32">
        <v>0</v>
      </c>
      <c r="L298" s="32">
        <v>0</v>
      </c>
      <c r="M298" s="32">
        <v>0</v>
      </c>
      <c r="N298" s="32">
        <v>0</v>
      </c>
      <c r="O298" s="32">
        <v>0</v>
      </c>
      <c r="P298" s="32">
        <v>0</v>
      </c>
      <c r="Q298" s="32">
        <v>0</v>
      </c>
      <c r="R298" s="32">
        <v>0</v>
      </c>
      <c r="S298" s="32">
        <f t="shared" si="9"/>
        <v>0</v>
      </c>
    </row>
    <row r="299" spans="1:19">
      <c r="B299" s="5">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f t="shared" si="9"/>
        <v>0</v>
      </c>
    </row>
    <row r="300" spans="1:19">
      <c r="B300" s="5">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f t="shared" si="9"/>
        <v>0</v>
      </c>
    </row>
    <row r="301" spans="1:19">
      <c r="B301" s="5">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f t="shared" si="9"/>
        <v>0</v>
      </c>
    </row>
    <row r="302" spans="1:19">
      <c r="B302" s="5">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f t="shared" si="9"/>
        <v>0</v>
      </c>
    </row>
    <row r="303" spans="1:19">
      <c r="B303" s="5">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f t="shared" si="9"/>
        <v>0</v>
      </c>
    </row>
    <row r="304" spans="1:19">
      <c r="B304" s="5">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f t="shared" si="9"/>
        <v>0</v>
      </c>
    </row>
    <row r="305" spans="2:19">
      <c r="B305" s="5">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f t="shared" si="9"/>
        <v>0</v>
      </c>
    </row>
    <row r="306" spans="2:19">
      <c r="B306" s="5">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f t="shared" si="9"/>
        <v>0</v>
      </c>
    </row>
    <row r="307" spans="2:19">
      <c r="B307" s="5">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f t="shared" si="9"/>
        <v>0</v>
      </c>
    </row>
    <row r="308" spans="2:19">
      <c r="B308" s="5">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f t="shared" si="9"/>
        <v>0</v>
      </c>
    </row>
    <row r="309" spans="2:19">
      <c r="B309" s="5">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f t="shared" si="9"/>
        <v>0</v>
      </c>
    </row>
    <row r="310" spans="2:19">
      <c r="B310" s="5">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f t="shared" si="9"/>
        <v>0</v>
      </c>
    </row>
    <row r="311" spans="2:19">
      <c r="B311" s="5">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f t="shared" si="9"/>
        <v>0</v>
      </c>
    </row>
    <row r="312" spans="2:19">
      <c r="B312" s="5">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f t="shared" si="9"/>
        <v>0</v>
      </c>
    </row>
    <row r="313" spans="2:19">
      <c r="B313" s="5">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f t="shared" si="9"/>
        <v>0</v>
      </c>
    </row>
    <row r="314" spans="2:19">
      <c r="B314" s="5">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f t="shared" si="9"/>
        <v>0</v>
      </c>
    </row>
    <row r="315" spans="2:19">
      <c r="B315" s="5">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f t="shared" si="9"/>
        <v>0</v>
      </c>
    </row>
    <row r="316" spans="2:19">
      <c r="B316" s="5">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f t="shared" si="9"/>
        <v>0</v>
      </c>
    </row>
    <row r="317" spans="2:19">
      <c r="B317" s="5">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f t="shared" si="9"/>
        <v>0</v>
      </c>
    </row>
    <row r="318" spans="2:19">
      <c r="B318" s="5">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f t="shared" si="9"/>
        <v>0</v>
      </c>
    </row>
    <row r="319" spans="2:19">
      <c r="B319" s="5">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f t="shared" si="9"/>
        <v>0</v>
      </c>
    </row>
    <row r="320" spans="2:19">
      <c r="B320" s="5">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f t="shared" si="9"/>
        <v>0</v>
      </c>
    </row>
    <row r="321" spans="2:19">
      <c r="B321" s="5">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f t="shared" si="9"/>
        <v>0</v>
      </c>
    </row>
    <row r="322" spans="2:19">
      <c r="B322" s="5">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f t="shared" si="9"/>
        <v>0</v>
      </c>
    </row>
    <row r="323" spans="2:19">
      <c r="B323" s="5">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f t="shared" si="9"/>
        <v>0</v>
      </c>
    </row>
    <row r="324" spans="2:19">
      <c r="B324" s="5">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f t="shared" si="9"/>
        <v>0</v>
      </c>
    </row>
    <row r="325" spans="2:19">
      <c r="B325" s="5">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f t="shared" si="9"/>
        <v>0</v>
      </c>
    </row>
    <row r="326" spans="2:19">
      <c r="B326" s="5">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f t="shared" si="9"/>
        <v>0</v>
      </c>
    </row>
    <row r="327" spans="2:19">
      <c r="B327" s="5">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f t="shared" si="9"/>
        <v>0</v>
      </c>
    </row>
    <row r="328" spans="2:19">
      <c r="B328" s="5">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f t="shared" si="9"/>
        <v>0</v>
      </c>
    </row>
    <row r="329" spans="2:19">
      <c r="B329" s="5">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f t="shared" si="9"/>
        <v>0</v>
      </c>
    </row>
    <row r="330" spans="2:19">
      <c r="B330" s="5">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f t="shared" si="9"/>
        <v>0</v>
      </c>
    </row>
    <row r="331" spans="2:19">
      <c r="B331" s="5">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f t="shared" si="9"/>
        <v>0</v>
      </c>
    </row>
    <row r="332" spans="2:19">
      <c r="B332" s="5">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f t="shared" si="9"/>
        <v>0</v>
      </c>
    </row>
    <row r="333" spans="2:19">
      <c r="B333" s="5">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f t="shared" si="9"/>
        <v>0</v>
      </c>
    </row>
    <row r="334" spans="2:19">
      <c r="B334" s="5">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f t="shared" si="9"/>
        <v>0</v>
      </c>
    </row>
    <row r="335" spans="2:19">
      <c r="B335" s="5">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f t="shared" si="9"/>
        <v>0</v>
      </c>
    </row>
    <row r="336" spans="2:19">
      <c r="B336" s="5">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f t="shared" si="9"/>
        <v>0</v>
      </c>
    </row>
    <row r="337" spans="2:19">
      <c r="B337" s="5">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f t="shared" si="9"/>
        <v>0</v>
      </c>
    </row>
    <row r="338" spans="2:19">
      <c r="B338" s="5">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f t="shared" si="9"/>
        <v>0</v>
      </c>
    </row>
    <row r="339" spans="2:19">
      <c r="B339" s="5">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f t="shared" si="9"/>
        <v>0</v>
      </c>
    </row>
    <row r="340" spans="2:19">
      <c r="B340" s="5">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f t="shared" si="9"/>
        <v>0</v>
      </c>
    </row>
    <row r="341" spans="2:19">
      <c r="B341" s="5">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f t="shared" si="9"/>
        <v>0</v>
      </c>
    </row>
    <row r="342" spans="2:19">
      <c r="B342" s="5">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f t="shared" si="9"/>
        <v>0</v>
      </c>
    </row>
    <row r="343" spans="2:19">
      <c r="B343" s="5">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f t="shared" si="9"/>
        <v>0</v>
      </c>
    </row>
    <row r="344" spans="2:19">
      <c r="B344" s="5">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f t="shared" si="9"/>
        <v>0</v>
      </c>
    </row>
    <row r="345" spans="2:19">
      <c r="B345" s="5">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f t="shared" si="9"/>
        <v>0</v>
      </c>
    </row>
    <row r="346" spans="2:19">
      <c r="B346" s="5">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f t="shared" si="9"/>
        <v>0</v>
      </c>
    </row>
    <row r="347" spans="2:19">
      <c r="B347" s="5">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f t="shared" si="9"/>
        <v>0</v>
      </c>
    </row>
    <row r="348" spans="2:19">
      <c r="B348" s="5">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f t="shared" si="9"/>
        <v>0</v>
      </c>
    </row>
    <row r="349" spans="2:19">
      <c r="B349" s="5">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f t="shared" si="9"/>
        <v>0</v>
      </c>
    </row>
    <row r="350" spans="2:19">
      <c r="B350" s="5">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f t="shared" si="9"/>
        <v>0</v>
      </c>
    </row>
    <row r="351" spans="2:19">
      <c r="B351" s="5">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f t="shared" si="9"/>
        <v>0</v>
      </c>
    </row>
    <row r="352" spans="2:19">
      <c r="B352" s="5">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f t="shared" si="9"/>
        <v>0</v>
      </c>
    </row>
    <row r="353" spans="2:19">
      <c r="B353" s="5">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f t="shared" si="9"/>
        <v>0</v>
      </c>
    </row>
    <row r="354" spans="2:19">
      <c r="B354" s="5">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f t="shared" ref="S354:S380" si="10">+R354</f>
        <v>0</v>
      </c>
    </row>
    <row r="355" spans="2:19">
      <c r="B355" s="5">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f t="shared" si="10"/>
        <v>0</v>
      </c>
    </row>
    <row r="356" spans="2:19">
      <c r="B356" s="5">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f t="shared" si="10"/>
        <v>0</v>
      </c>
    </row>
    <row r="357" spans="2:19">
      <c r="B357" s="5">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f t="shared" si="10"/>
        <v>0</v>
      </c>
    </row>
    <row r="358" spans="2:19">
      <c r="B358" s="5">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f t="shared" si="10"/>
        <v>0</v>
      </c>
    </row>
    <row r="359" spans="2:19">
      <c r="B359" s="5">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f t="shared" si="10"/>
        <v>0</v>
      </c>
    </row>
    <row r="360" spans="2:19">
      <c r="B360" s="5">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f t="shared" si="10"/>
        <v>0</v>
      </c>
    </row>
    <row r="361" spans="2:19">
      <c r="B361" s="5">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f t="shared" si="10"/>
        <v>0</v>
      </c>
    </row>
    <row r="362" spans="2:19">
      <c r="B362" s="5">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f t="shared" si="10"/>
        <v>0</v>
      </c>
    </row>
    <row r="363" spans="2:19">
      <c r="B363" s="5">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f t="shared" si="10"/>
        <v>0</v>
      </c>
    </row>
    <row r="364" spans="2:19">
      <c r="B364" s="5">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f t="shared" si="10"/>
        <v>0</v>
      </c>
    </row>
    <row r="365" spans="2:19">
      <c r="B365" s="5">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f t="shared" si="10"/>
        <v>0</v>
      </c>
    </row>
    <row r="366" spans="2:19">
      <c r="B366" s="5">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f t="shared" si="10"/>
        <v>0</v>
      </c>
    </row>
    <row r="367" spans="2:19">
      <c r="B367" s="5">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f t="shared" si="10"/>
        <v>0</v>
      </c>
    </row>
    <row r="368" spans="2:19">
      <c r="B368" s="5">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f t="shared" si="10"/>
        <v>0</v>
      </c>
    </row>
    <row r="369" spans="1:19">
      <c r="B369" s="5">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f t="shared" si="10"/>
        <v>0</v>
      </c>
    </row>
    <row r="370" spans="1:19">
      <c r="B370" s="5">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f t="shared" si="10"/>
        <v>0</v>
      </c>
    </row>
    <row r="371" spans="1:19">
      <c r="B371" s="5">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f t="shared" si="10"/>
        <v>0</v>
      </c>
    </row>
    <row r="372" spans="1:19">
      <c r="B372" s="5">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f t="shared" si="10"/>
        <v>0</v>
      </c>
    </row>
    <row r="373" spans="1:19">
      <c r="B373" s="5">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f t="shared" si="10"/>
        <v>0</v>
      </c>
    </row>
    <row r="374" spans="1:19">
      <c r="B374" s="5">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f t="shared" si="10"/>
        <v>0</v>
      </c>
    </row>
    <row r="375" spans="1:19">
      <c r="B375" s="5">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f t="shared" si="10"/>
        <v>0</v>
      </c>
    </row>
    <row r="376" spans="1:19">
      <c r="B376" s="5">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f t="shared" si="10"/>
        <v>0</v>
      </c>
    </row>
    <row r="377" spans="1:19">
      <c r="B377" s="5">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f t="shared" si="10"/>
        <v>0</v>
      </c>
    </row>
    <row r="378" spans="1:19">
      <c r="B378" s="5">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f t="shared" si="10"/>
        <v>0</v>
      </c>
    </row>
    <row r="379" spans="1:19">
      <c r="B379" s="5">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f t="shared" si="10"/>
        <v>0</v>
      </c>
    </row>
    <row r="380" spans="1:19">
      <c r="B380" s="5">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f t="shared" si="10"/>
        <v>0</v>
      </c>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v>0</v>
      </c>
      <c r="S384" s="32">
        <f>+R384</f>
        <v>0</v>
      </c>
    </row>
    <row r="385" spans="1:19">
      <c r="B385" s="5">
        <v>2020</v>
      </c>
      <c r="C385" s="31"/>
      <c r="D385" s="31"/>
      <c r="E385" s="31"/>
      <c r="F385" s="31"/>
      <c r="G385" s="31"/>
      <c r="H385" s="31"/>
      <c r="I385" s="31"/>
      <c r="J385" s="31"/>
      <c r="K385" s="31"/>
      <c r="L385" s="31"/>
      <c r="M385" s="31"/>
      <c r="N385" s="31"/>
      <c r="O385" s="31"/>
      <c r="P385" s="31"/>
      <c r="Q385" s="32">
        <v>0</v>
      </c>
      <c r="R385" s="32">
        <v>0</v>
      </c>
      <c r="S385" s="32">
        <f t="shared" ref="S385:S448" si="13">+R385</f>
        <v>0</v>
      </c>
    </row>
    <row r="386" spans="1:19">
      <c r="A386" s="35"/>
      <c r="B386" s="5">
        <v>2019</v>
      </c>
      <c r="C386" s="31"/>
      <c r="D386" s="31"/>
      <c r="E386" s="31"/>
      <c r="F386" s="31"/>
      <c r="G386" s="31"/>
      <c r="H386" s="31"/>
      <c r="I386" s="31"/>
      <c r="J386" s="31"/>
      <c r="K386" s="31"/>
      <c r="L386" s="31"/>
      <c r="M386" s="31"/>
      <c r="N386" s="31"/>
      <c r="O386" s="31"/>
      <c r="P386" s="32">
        <v>0</v>
      </c>
      <c r="Q386" s="32">
        <v>0</v>
      </c>
      <c r="R386" s="32">
        <v>0</v>
      </c>
      <c r="S386" s="32">
        <f t="shared" si="13"/>
        <v>0</v>
      </c>
    </row>
    <row r="387" spans="1:19">
      <c r="A387" s="35"/>
      <c r="B387" s="5">
        <v>2018</v>
      </c>
      <c r="C387" s="31"/>
      <c r="D387" s="31"/>
      <c r="E387" s="31"/>
      <c r="F387" s="31"/>
      <c r="G387" s="31"/>
      <c r="H387" s="31"/>
      <c r="I387" s="31"/>
      <c r="J387" s="31"/>
      <c r="K387" s="31"/>
      <c r="L387" s="31"/>
      <c r="M387" s="31"/>
      <c r="N387" s="31"/>
      <c r="O387" s="32">
        <v>0</v>
      </c>
      <c r="P387" s="32">
        <v>0</v>
      </c>
      <c r="Q387" s="32">
        <v>0</v>
      </c>
      <c r="R387" s="32">
        <v>0</v>
      </c>
      <c r="S387" s="32">
        <f t="shared" si="13"/>
        <v>0</v>
      </c>
    </row>
    <row r="388" spans="1:19">
      <c r="A388" s="35"/>
      <c r="B388" s="5">
        <v>2017</v>
      </c>
      <c r="C388" s="31"/>
      <c r="D388" s="31"/>
      <c r="E388" s="31"/>
      <c r="F388" s="31"/>
      <c r="G388" s="31"/>
      <c r="H388" s="31"/>
      <c r="I388" s="31"/>
      <c r="J388" s="31"/>
      <c r="K388" s="31"/>
      <c r="L388" s="31"/>
      <c r="M388" s="31"/>
      <c r="N388" s="32">
        <v>0</v>
      </c>
      <c r="O388" s="32">
        <v>0</v>
      </c>
      <c r="P388" s="32">
        <v>0</v>
      </c>
      <c r="Q388" s="32">
        <v>0</v>
      </c>
      <c r="R388" s="32">
        <v>0</v>
      </c>
      <c r="S388" s="32">
        <f t="shared" si="13"/>
        <v>0</v>
      </c>
    </row>
    <row r="389" spans="1:19">
      <c r="B389" s="5">
        <v>2016</v>
      </c>
      <c r="C389" s="31"/>
      <c r="D389" s="31"/>
      <c r="E389" s="31"/>
      <c r="F389" s="31"/>
      <c r="G389" s="31"/>
      <c r="H389" s="31"/>
      <c r="I389" s="31"/>
      <c r="J389" s="31"/>
      <c r="K389" s="31"/>
      <c r="L389" s="31"/>
      <c r="M389" s="32">
        <v>0</v>
      </c>
      <c r="N389" s="32">
        <v>0</v>
      </c>
      <c r="O389" s="32">
        <v>0</v>
      </c>
      <c r="P389" s="32">
        <v>0</v>
      </c>
      <c r="Q389" s="32">
        <v>0</v>
      </c>
      <c r="R389" s="32">
        <v>0</v>
      </c>
      <c r="S389" s="32">
        <f t="shared" si="13"/>
        <v>0</v>
      </c>
    </row>
    <row r="390" spans="1:19">
      <c r="B390" s="5">
        <v>2015</v>
      </c>
      <c r="C390" s="31"/>
      <c r="D390" s="31"/>
      <c r="E390" s="31"/>
      <c r="F390" s="31"/>
      <c r="G390" s="31"/>
      <c r="H390" s="31"/>
      <c r="I390" s="31"/>
      <c r="J390" s="31"/>
      <c r="K390" s="31"/>
      <c r="L390" s="32">
        <v>0</v>
      </c>
      <c r="M390" s="32">
        <v>0</v>
      </c>
      <c r="N390" s="32">
        <v>0</v>
      </c>
      <c r="O390" s="32">
        <v>0</v>
      </c>
      <c r="P390" s="32">
        <v>0</v>
      </c>
      <c r="Q390" s="32">
        <v>0</v>
      </c>
      <c r="R390" s="32">
        <v>0</v>
      </c>
      <c r="S390" s="32">
        <f t="shared" si="13"/>
        <v>0</v>
      </c>
    </row>
    <row r="391" spans="1:19">
      <c r="B391" s="5">
        <v>2014</v>
      </c>
      <c r="C391" s="31"/>
      <c r="D391" s="31"/>
      <c r="E391" s="31"/>
      <c r="F391" s="31"/>
      <c r="G391" s="31"/>
      <c r="H391" s="31"/>
      <c r="I391" s="31"/>
      <c r="J391" s="31"/>
      <c r="K391" s="32">
        <v>0</v>
      </c>
      <c r="L391" s="32">
        <v>0</v>
      </c>
      <c r="M391" s="32">
        <v>0</v>
      </c>
      <c r="N391" s="32">
        <v>0</v>
      </c>
      <c r="O391" s="32">
        <v>0</v>
      </c>
      <c r="P391" s="32">
        <v>0</v>
      </c>
      <c r="Q391" s="32">
        <v>0</v>
      </c>
      <c r="R391" s="32">
        <v>0</v>
      </c>
      <c r="S391" s="32">
        <f t="shared" si="13"/>
        <v>0</v>
      </c>
    </row>
    <row r="392" spans="1:19">
      <c r="B392" s="5">
        <v>2013</v>
      </c>
      <c r="C392" s="31"/>
      <c r="D392" s="31"/>
      <c r="E392" s="31"/>
      <c r="F392" s="31"/>
      <c r="G392" s="31"/>
      <c r="H392" s="31"/>
      <c r="I392" s="31"/>
      <c r="J392" s="32">
        <v>0</v>
      </c>
      <c r="K392" s="32">
        <v>0</v>
      </c>
      <c r="L392" s="32">
        <v>0</v>
      </c>
      <c r="M392" s="32">
        <v>0</v>
      </c>
      <c r="N392" s="32">
        <v>0</v>
      </c>
      <c r="O392" s="32">
        <v>0</v>
      </c>
      <c r="P392" s="32">
        <v>0</v>
      </c>
      <c r="Q392" s="32">
        <v>0</v>
      </c>
      <c r="R392" s="32">
        <v>0</v>
      </c>
      <c r="S392" s="32">
        <f t="shared" si="13"/>
        <v>0</v>
      </c>
    </row>
    <row r="393" spans="1:19">
      <c r="B393" s="5">
        <v>2012</v>
      </c>
      <c r="C393" s="31"/>
      <c r="D393" s="31"/>
      <c r="E393" s="31"/>
      <c r="F393" s="31"/>
      <c r="G393" s="31"/>
      <c r="H393" s="31"/>
      <c r="I393" s="32">
        <v>0</v>
      </c>
      <c r="J393" s="32">
        <v>0</v>
      </c>
      <c r="K393" s="32">
        <v>0</v>
      </c>
      <c r="L393" s="32">
        <v>0</v>
      </c>
      <c r="M393" s="32">
        <v>0</v>
      </c>
      <c r="N393" s="32">
        <v>0</v>
      </c>
      <c r="O393" s="32">
        <v>0</v>
      </c>
      <c r="P393" s="32">
        <v>0</v>
      </c>
      <c r="Q393" s="32">
        <v>0</v>
      </c>
      <c r="R393" s="32">
        <v>0</v>
      </c>
      <c r="S393" s="32">
        <f t="shared" si="13"/>
        <v>0</v>
      </c>
    </row>
    <row r="394" spans="1:19">
      <c r="B394" s="5">
        <v>2011</v>
      </c>
      <c r="C394" s="31"/>
      <c r="D394" s="31"/>
      <c r="E394" s="31"/>
      <c r="F394" s="31"/>
      <c r="G394" s="31"/>
      <c r="H394" s="32">
        <v>0</v>
      </c>
      <c r="I394" s="32">
        <v>0</v>
      </c>
      <c r="J394" s="32">
        <v>0</v>
      </c>
      <c r="K394" s="32">
        <v>0</v>
      </c>
      <c r="L394" s="32">
        <v>0</v>
      </c>
      <c r="M394" s="32">
        <v>0</v>
      </c>
      <c r="N394" s="32">
        <v>0</v>
      </c>
      <c r="O394" s="32">
        <v>0</v>
      </c>
      <c r="P394" s="32">
        <v>0</v>
      </c>
      <c r="Q394" s="32">
        <v>0</v>
      </c>
      <c r="R394" s="32">
        <v>0</v>
      </c>
      <c r="S394" s="32">
        <f t="shared" si="13"/>
        <v>0</v>
      </c>
    </row>
    <row r="395" spans="1:19">
      <c r="B395" s="5">
        <v>2010</v>
      </c>
      <c r="C395" s="31"/>
      <c r="D395" s="31"/>
      <c r="E395" s="31"/>
      <c r="F395" s="31"/>
      <c r="G395" s="32">
        <v>0</v>
      </c>
      <c r="H395" s="32">
        <v>0</v>
      </c>
      <c r="I395" s="32">
        <v>0</v>
      </c>
      <c r="J395" s="32">
        <v>0</v>
      </c>
      <c r="K395" s="32">
        <v>0</v>
      </c>
      <c r="L395" s="32">
        <v>0</v>
      </c>
      <c r="M395" s="32">
        <v>0</v>
      </c>
      <c r="N395" s="32">
        <v>0</v>
      </c>
      <c r="O395" s="32">
        <v>0</v>
      </c>
      <c r="P395" s="32">
        <v>0</v>
      </c>
      <c r="Q395" s="32">
        <v>0</v>
      </c>
      <c r="R395" s="32">
        <v>0</v>
      </c>
      <c r="S395" s="32">
        <f t="shared" si="13"/>
        <v>0</v>
      </c>
    </row>
    <row r="396" spans="1:19">
      <c r="B396" s="5">
        <v>2009</v>
      </c>
      <c r="C396" s="31"/>
      <c r="D396" s="31"/>
      <c r="E396" s="31"/>
      <c r="F396" s="32">
        <v>0</v>
      </c>
      <c r="G396" s="32">
        <v>0</v>
      </c>
      <c r="H396" s="32">
        <v>0</v>
      </c>
      <c r="I396" s="32">
        <v>0</v>
      </c>
      <c r="J396" s="32">
        <v>0</v>
      </c>
      <c r="K396" s="32">
        <v>0</v>
      </c>
      <c r="L396" s="32">
        <v>0</v>
      </c>
      <c r="M396" s="32">
        <v>0</v>
      </c>
      <c r="N396" s="32">
        <v>0</v>
      </c>
      <c r="O396" s="32">
        <v>0</v>
      </c>
      <c r="P396" s="32">
        <v>0</v>
      </c>
      <c r="Q396" s="32">
        <v>0</v>
      </c>
      <c r="R396" s="32">
        <v>0</v>
      </c>
      <c r="S396" s="32">
        <f t="shared" si="13"/>
        <v>0</v>
      </c>
    </row>
    <row r="397" spans="1:19">
      <c r="B397" s="5">
        <v>2008</v>
      </c>
      <c r="C397" s="31"/>
      <c r="D397" s="31"/>
      <c r="E397" s="32">
        <v>0</v>
      </c>
      <c r="F397" s="32">
        <v>0</v>
      </c>
      <c r="G397" s="32">
        <v>0</v>
      </c>
      <c r="H397" s="32">
        <v>0</v>
      </c>
      <c r="I397" s="32">
        <v>0</v>
      </c>
      <c r="J397" s="32">
        <v>0</v>
      </c>
      <c r="K397" s="32">
        <v>0</v>
      </c>
      <c r="L397" s="32">
        <v>0</v>
      </c>
      <c r="M397" s="32">
        <v>0</v>
      </c>
      <c r="N397" s="32">
        <v>0</v>
      </c>
      <c r="O397" s="32">
        <v>0</v>
      </c>
      <c r="P397" s="32">
        <v>0</v>
      </c>
      <c r="Q397" s="32">
        <v>0</v>
      </c>
      <c r="R397" s="32">
        <v>0</v>
      </c>
      <c r="S397" s="32">
        <f t="shared" si="13"/>
        <v>0</v>
      </c>
    </row>
    <row r="398" spans="1:19">
      <c r="B398" s="5">
        <v>2007</v>
      </c>
      <c r="C398" s="31"/>
      <c r="D398" s="32">
        <v>0</v>
      </c>
      <c r="E398" s="32">
        <v>0</v>
      </c>
      <c r="F398" s="32">
        <v>0</v>
      </c>
      <c r="G398" s="32">
        <v>0</v>
      </c>
      <c r="H398" s="32">
        <v>0</v>
      </c>
      <c r="I398" s="32">
        <v>0</v>
      </c>
      <c r="J398" s="32">
        <v>0</v>
      </c>
      <c r="K398" s="32">
        <v>0</v>
      </c>
      <c r="L398" s="32">
        <v>0</v>
      </c>
      <c r="M398" s="32">
        <v>0</v>
      </c>
      <c r="N398" s="32">
        <v>0</v>
      </c>
      <c r="O398" s="32">
        <v>0</v>
      </c>
      <c r="P398" s="32">
        <v>0</v>
      </c>
      <c r="Q398" s="32">
        <v>0</v>
      </c>
      <c r="R398" s="32">
        <v>0</v>
      </c>
      <c r="S398" s="32">
        <f t="shared" si="13"/>
        <v>0</v>
      </c>
    </row>
    <row r="399" spans="1:19">
      <c r="B399" s="5">
        <v>2006</v>
      </c>
      <c r="C399" s="32">
        <v>0</v>
      </c>
      <c r="D399" s="32">
        <v>0</v>
      </c>
      <c r="E399" s="32">
        <v>0</v>
      </c>
      <c r="F399" s="32">
        <v>0</v>
      </c>
      <c r="G399" s="32">
        <v>0</v>
      </c>
      <c r="H399" s="32">
        <v>0</v>
      </c>
      <c r="I399" s="32">
        <v>0</v>
      </c>
      <c r="J399" s="32">
        <v>0</v>
      </c>
      <c r="K399" s="32">
        <v>0</v>
      </c>
      <c r="L399" s="32">
        <v>0</v>
      </c>
      <c r="M399" s="32">
        <v>0</v>
      </c>
      <c r="N399" s="32">
        <v>0</v>
      </c>
      <c r="O399" s="32">
        <v>0</v>
      </c>
      <c r="P399" s="32">
        <v>0</v>
      </c>
      <c r="Q399" s="32">
        <v>0</v>
      </c>
      <c r="R399" s="32">
        <v>0</v>
      </c>
      <c r="S399" s="32">
        <f t="shared" si="13"/>
        <v>0</v>
      </c>
    </row>
    <row r="400" spans="1:19">
      <c r="B400" s="5">
        <v>2005</v>
      </c>
      <c r="C400" s="32">
        <v>0</v>
      </c>
      <c r="D400" s="32">
        <v>0</v>
      </c>
      <c r="E400" s="32">
        <v>0</v>
      </c>
      <c r="F400" s="32">
        <v>0</v>
      </c>
      <c r="G400" s="32">
        <v>0</v>
      </c>
      <c r="H400" s="32">
        <v>0</v>
      </c>
      <c r="I400" s="32">
        <v>0</v>
      </c>
      <c r="J400" s="32">
        <v>0</v>
      </c>
      <c r="K400" s="32">
        <v>0</v>
      </c>
      <c r="L400" s="32">
        <v>0</v>
      </c>
      <c r="M400" s="32">
        <v>0</v>
      </c>
      <c r="N400" s="32">
        <v>0</v>
      </c>
      <c r="O400" s="32">
        <v>0</v>
      </c>
      <c r="P400" s="32">
        <v>0</v>
      </c>
      <c r="Q400" s="32">
        <v>0</v>
      </c>
      <c r="R400" s="32">
        <v>0</v>
      </c>
      <c r="S400" s="32">
        <f t="shared" si="13"/>
        <v>0</v>
      </c>
    </row>
    <row r="401" spans="2:19">
      <c r="B401" s="5">
        <v>2004</v>
      </c>
      <c r="C401" s="32">
        <v>0</v>
      </c>
      <c r="D401" s="32">
        <v>0</v>
      </c>
      <c r="E401" s="32">
        <v>0</v>
      </c>
      <c r="F401" s="32">
        <v>0</v>
      </c>
      <c r="G401" s="32">
        <v>0</v>
      </c>
      <c r="H401" s="32">
        <v>0</v>
      </c>
      <c r="I401" s="32">
        <v>0</v>
      </c>
      <c r="J401" s="32">
        <v>0</v>
      </c>
      <c r="K401" s="32">
        <v>0</v>
      </c>
      <c r="L401" s="32">
        <v>0</v>
      </c>
      <c r="M401" s="32">
        <v>0</v>
      </c>
      <c r="N401" s="32">
        <v>0</v>
      </c>
      <c r="O401" s="32">
        <v>0</v>
      </c>
      <c r="P401" s="32">
        <v>0</v>
      </c>
      <c r="Q401" s="32">
        <v>0</v>
      </c>
      <c r="R401" s="32">
        <v>0</v>
      </c>
      <c r="S401" s="32">
        <f t="shared" si="13"/>
        <v>0</v>
      </c>
    </row>
    <row r="402" spans="2:19">
      <c r="B402" s="5">
        <v>2003</v>
      </c>
      <c r="C402" s="32">
        <v>0</v>
      </c>
      <c r="D402" s="32">
        <v>0</v>
      </c>
      <c r="E402" s="32">
        <v>0</v>
      </c>
      <c r="F402" s="32">
        <v>0</v>
      </c>
      <c r="G402" s="32">
        <v>0</v>
      </c>
      <c r="H402" s="32">
        <v>0</v>
      </c>
      <c r="I402" s="32">
        <v>0</v>
      </c>
      <c r="J402" s="32">
        <v>0</v>
      </c>
      <c r="K402" s="32">
        <v>0</v>
      </c>
      <c r="L402" s="32">
        <v>0</v>
      </c>
      <c r="M402" s="32">
        <v>0</v>
      </c>
      <c r="N402" s="32">
        <v>0</v>
      </c>
      <c r="O402" s="32">
        <v>0</v>
      </c>
      <c r="P402" s="32">
        <v>0</v>
      </c>
      <c r="Q402" s="32">
        <v>0</v>
      </c>
      <c r="R402" s="32">
        <v>0</v>
      </c>
      <c r="S402" s="32">
        <f t="shared" si="13"/>
        <v>0</v>
      </c>
    </row>
    <row r="403" spans="2:19">
      <c r="B403" s="5">
        <v>2002</v>
      </c>
      <c r="C403" s="32">
        <v>0</v>
      </c>
      <c r="D403" s="32">
        <v>0</v>
      </c>
      <c r="E403" s="32">
        <v>0</v>
      </c>
      <c r="F403" s="32">
        <v>0</v>
      </c>
      <c r="G403" s="32">
        <v>0</v>
      </c>
      <c r="H403" s="32">
        <v>0</v>
      </c>
      <c r="I403" s="32">
        <v>0</v>
      </c>
      <c r="J403" s="32">
        <v>0</v>
      </c>
      <c r="K403" s="32">
        <v>0</v>
      </c>
      <c r="L403" s="32">
        <v>0</v>
      </c>
      <c r="M403" s="32">
        <v>0</v>
      </c>
      <c r="N403" s="32">
        <v>0</v>
      </c>
      <c r="O403" s="32">
        <v>0</v>
      </c>
      <c r="P403" s="32">
        <v>0</v>
      </c>
      <c r="Q403" s="32">
        <v>0</v>
      </c>
      <c r="R403" s="32">
        <v>0</v>
      </c>
      <c r="S403" s="32">
        <f t="shared" si="13"/>
        <v>0</v>
      </c>
    </row>
    <row r="404" spans="2:19">
      <c r="B404" s="5">
        <v>2001</v>
      </c>
      <c r="C404" s="32">
        <v>0</v>
      </c>
      <c r="D404" s="32">
        <v>0</v>
      </c>
      <c r="E404" s="32">
        <v>0</v>
      </c>
      <c r="F404" s="32">
        <v>0</v>
      </c>
      <c r="G404" s="32">
        <v>0</v>
      </c>
      <c r="H404" s="32">
        <v>0</v>
      </c>
      <c r="I404" s="32">
        <v>0</v>
      </c>
      <c r="J404" s="32">
        <v>0</v>
      </c>
      <c r="K404" s="32">
        <v>0</v>
      </c>
      <c r="L404" s="32">
        <v>0</v>
      </c>
      <c r="M404" s="32">
        <v>0</v>
      </c>
      <c r="N404" s="32">
        <v>0</v>
      </c>
      <c r="O404" s="32">
        <v>0</v>
      </c>
      <c r="P404" s="32">
        <v>0</v>
      </c>
      <c r="Q404" s="32">
        <v>0</v>
      </c>
      <c r="R404" s="32">
        <v>0</v>
      </c>
      <c r="S404" s="32">
        <f t="shared" si="13"/>
        <v>0</v>
      </c>
    </row>
    <row r="405" spans="2:19">
      <c r="B405" s="5">
        <v>2000</v>
      </c>
      <c r="C405" s="32">
        <v>0</v>
      </c>
      <c r="D405" s="32">
        <v>0</v>
      </c>
      <c r="E405" s="32">
        <v>0</v>
      </c>
      <c r="F405" s="32">
        <v>0</v>
      </c>
      <c r="G405" s="32">
        <v>0</v>
      </c>
      <c r="H405" s="32">
        <v>0</v>
      </c>
      <c r="I405" s="32">
        <v>0</v>
      </c>
      <c r="J405" s="32">
        <v>0</v>
      </c>
      <c r="K405" s="32">
        <v>0</v>
      </c>
      <c r="L405" s="32">
        <v>0</v>
      </c>
      <c r="M405" s="32">
        <v>0</v>
      </c>
      <c r="N405" s="32">
        <v>0</v>
      </c>
      <c r="O405" s="32">
        <v>0</v>
      </c>
      <c r="P405" s="32">
        <v>0</v>
      </c>
      <c r="Q405" s="32">
        <v>0</v>
      </c>
      <c r="R405" s="32">
        <v>0</v>
      </c>
      <c r="S405" s="32">
        <f t="shared" si="13"/>
        <v>0</v>
      </c>
    </row>
    <row r="406" spans="2:19">
      <c r="B406" s="5">
        <v>1999</v>
      </c>
      <c r="C406" s="32">
        <v>0</v>
      </c>
      <c r="D406" s="32">
        <v>0</v>
      </c>
      <c r="E406" s="32">
        <v>0</v>
      </c>
      <c r="F406" s="32">
        <v>0</v>
      </c>
      <c r="G406" s="32">
        <v>0</v>
      </c>
      <c r="H406" s="32">
        <v>0</v>
      </c>
      <c r="I406" s="32">
        <v>0</v>
      </c>
      <c r="J406" s="32">
        <v>0</v>
      </c>
      <c r="K406" s="32">
        <v>0</v>
      </c>
      <c r="L406" s="32">
        <v>0</v>
      </c>
      <c r="M406" s="32">
        <v>0</v>
      </c>
      <c r="N406" s="32">
        <v>0</v>
      </c>
      <c r="O406" s="32">
        <v>0</v>
      </c>
      <c r="P406" s="32">
        <v>0</v>
      </c>
      <c r="Q406" s="32">
        <v>0</v>
      </c>
      <c r="R406" s="32">
        <v>0</v>
      </c>
      <c r="S406" s="32">
        <f t="shared" si="13"/>
        <v>0</v>
      </c>
    </row>
    <row r="407" spans="2:19">
      <c r="B407" s="5">
        <v>1998</v>
      </c>
      <c r="C407" s="32">
        <v>0</v>
      </c>
      <c r="D407" s="32">
        <v>0</v>
      </c>
      <c r="E407" s="32">
        <v>0</v>
      </c>
      <c r="F407" s="32">
        <v>0</v>
      </c>
      <c r="G407" s="32">
        <v>0</v>
      </c>
      <c r="H407" s="32">
        <v>0</v>
      </c>
      <c r="I407" s="32">
        <v>0</v>
      </c>
      <c r="J407" s="32">
        <v>0</v>
      </c>
      <c r="K407" s="32">
        <v>0</v>
      </c>
      <c r="L407" s="32">
        <v>0</v>
      </c>
      <c r="M407" s="32">
        <v>0</v>
      </c>
      <c r="N407" s="32">
        <v>0</v>
      </c>
      <c r="O407" s="32">
        <v>0</v>
      </c>
      <c r="P407" s="32">
        <v>0</v>
      </c>
      <c r="Q407" s="32">
        <v>0</v>
      </c>
      <c r="R407" s="32">
        <v>0</v>
      </c>
      <c r="S407" s="32">
        <f t="shared" si="13"/>
        <v>0</v>
      </c>
    </row>
    <row r="408" spans="2:19">
      <c r="B408" s="5">
        <v>1997</v>
      </c>
      <c r="C408" s="32">
        <v>0</v>
      </c>
      <c r="D408" s="32">
        <v>0</v>
      </c>
      <c r="E408" s="32">
        <v>0</v>
      </c>
      <c r="F408" s="32">
        <v>0</v>
      </c>
      <c r="G408" s="32">
        <v>0</v>
      </c>
      <c r="H408" s="32">
        <v>0</v>
      </c>
      <c r="I408" s="32">
        <v>0</v>
      </c>
      <c r="J408" s="32">
        <v>0</v>
      </c>
      <c r="K408" s="32">
        <v>0</v>
      </c>
      <c r="L408" s="32">
        <v>0</v>
      </c>
      <c r="M408" s="32">
        <v>0</v>
      </c>
      <c r="N408" s="32">
        <v>0</v>
      </c>
      <c r="O408" s="32">
        <v>0</v>
      </c>
      <c r="P408" s="32">
        <v>0</v>
      </c>
      <c r="Q408" s="32">
        <v>0</v>
      </c>
      <c r="R408" s="32">
        <v>0</v>
      </c>
      <c r="S408" s="32">
        <f t="shared" si="13"/>
        <v>0</v>
      </c>
    </row>
    <row r="409" spans="2:19">
      <c r="B409" s="5">
        <v>1996</v>
      </c>
      <c r="C409" s="32">
        <v>0</v>
      </c>
      <c r="D409" s="32">
        <v>0</v>
      </c>
      <c r="E409" s="32">
        <v>0</v>
      </c>
      <c r="F409" s="32">
        <v>0</v>
      </c>
      <c r="G409" s="32">
        <v>0</v>
      </c>
      <c r="H409" s="32">
        <v>0</v>
      </c>
      <c r="I409" s="32">
        <v>0</v>
      </c>
      <c r="J409" s="32">
        <v>0</v>
      </c>
      <c r="K409" s="32">
        <v>0</v>
      </c>
      <c r="L409" s="32">
        <v>0</v>
      </c>
      <c r="M409" s="32">
        <v>0</v>
      </c>
      <c r="N409" s="32">
        <v>0</v>
      </c>
      <c r="O409" s="32">
        <v>0</v>
      </c>
      <c r="P409" s="32">
        <v>0</v>
      </c>
      <c r="Q409" s="32">
        <v>0</v>
      </c>
      <c r="R409" s="32">
        <v>0</v>
      </c>
      <c r="S409" s="32">
        <f t="shared" si="13"/>
        <v>0</v>
      </c>
    </row>
    <row r="410" spans="2:19">
      <c r="B410" s="5">
        <v>1995</v>
      </c>
      <c r="C410" s="32">
        <v>0</v>
      </c>
      <c r="D410" s="32">
        <v>0</v>
      </c>
      <c r="E410" s="32">
        <v>0</v>
      </c>
      <c r="F410" s="32">
        <v>0</v>
      </c>
      <c r="G410" s="32">
        <v>0</v>
      </c>
      <c r="H410" s="32">
        <v>0</v>
      </c>
      <c r="I410" s="32">
        <v>0</v>
      </c>
      <c r="J410" s="32">
        <v>0</v>
      </c>
      <c r="K410" s="32">
        <v>0</v>
      </c>
      <c r="L410" s="32">
        <v>0</v>
      </c>
      <c r="M410" s="32">
        <v>0</v>
      </c>
      <c r="N410" s="32">
        <v>0</v>
      </c>
      <c r="O410" s="32">
        <v>0</v>
      </c>
      <c r="P410" s="32">
        <v>0</v>
      </c>
      <c r="Q410" s="32">
        <v>0</v>
      </c>
      <c r="R410" s="32">
        <v>0</v>
      </c>
      <c r="S410" s="32">
        <f t="shared" si="13"/>
        <v>0</v>
      </c>
    </row>
    <row r="411" spans="2:19">
      <c r="B411" s="5">
        <v>1994</v>
      </c>
      <c r="C411" s="32">
        <v>0</v>
      </c>
      <c r="D411" s="32">
        <v>0</v>
      </c>
      <c r="E411" s="32">
        <v>0</v>
      </c>
      <c r="F411" s="32">
        <v>0</v>
      </c>
      <c r="G411" s="32">
        <v>0</v>
      </c>
      <c r="H411" s="32">
        <v>0</v>
      </c>
      <c r="I411" s="32">
        <v>0</v>
      </c>
      <c r="J411" s="32">
        <v>0</v>
      </c>
      <c r="K411" s="32">
        <v>0</v>
      </c>
      <c r="L411" s="32">
        <v>0</v>
      </c>
      <c r="M411" s="32">
        <v>0</v>
      </c>
      <c r="N411" s="32">
        <v>0</v>
      </c>
      <c r="O411" s="32">
        <v>0</v>
      </c>
      <c r="P411" s="32">
        <v>0</v>
      </c>
      <c r="Q411" s="32">
        <v>0</v>
      </c>
      <c r="R411" s="32">
        <v>0</v>
      </c>
      <c r="S411" s="32">
        <f t="shared" si="13"/>
        <v>0</v>
      </c>
    </row>
    <row r="412" spans="2:19">
      <c r="B412" s="5">
        <v>1993</v>
      </c>
      <c r="C412" s="32">
        <v>0</v>
      </c>
      <c r="D412" s="32">
        <v>0</v>
      </c>
      <c r="E412" s="32">
        <v>0</v>
      </c>
      <c r="F412" s="32">
        <v>0</v>
      </c>
      <c r="G412" s="32">
        <v>0</v>
      </c>
      <c r="H412" s="32">
        <v>0</v>
      </c>
      <c r="I412" s="32">
        <v>0</v>
      </c>
      <c r="J412" s="32">
        <v>0</v>
      </c>
      <c r="K412" s="32">
        <v>0</v>
      </c>
      <c r="L412" s="32">
        <v>0</v>
      </c>
      <c r="M412" s="32">
        <v>0</v>
      </c>
      <c r="N412" s="32">
        <v>0</v>
      </c>
      <c r="O412" s="32">
        <v>0</v>
      </c>
      <c r="P412" s="32">
        <v>0</v>
      </c>
      <c r="Q412" s="32">
        <v>0</v>
      </c>
      <c r="R412" s="32">
        <v>0</v>
      </c>
      <c r="S412" s="32">
        <f t="shared" si="13"/>
        <v>0</v>
      </c>
    </row>
    <row r="413" spans="2:19">
      <c r="B413" s="5">
        <v>1992</v>
      </c>
      <c r="C413" s="32">
        <v>0</v>
      </c>
      <c r="D413" s="32">
        <v>0</v>
      </c>
      <c r="E413" s="32">
        <v>0</v>
      </c>
      <c r="F413" s="32">
        <v>0</v>
      </c>
      <c r="G413" s="32">
        <v>0</v>
      </c>
      <c r="H413" s="32">
        <v>0</v>
      </c>
      <c r="I413" s="32">
        <v>0</v>
      </c>
      <c r="J413" s="32">
        <v>0</v>
      </c>
      <c r="K413" s="32">
        <v>0</v>
      </c>
      <c r="L413" s="32">
        <v>0</v>
      </c>
      <c r="M413" s="32">
        <v>0</v>
      </c>
      <c r="N413" s="32">
        <v>0</v>
      </c>
      <c r="O413" s="32">
        <v>0</v>
      </c>
      <c r="P413" s="32">
        <v>0</v>
      </c>
      <c r="Q413" s="32">
        <v>0</v>
      </c>
      <c r="R413" s="32">
        <v>0</v>
      </c>
      <c r="S413" s="32">
        <f t="shared" si="13"/>
        <v>0</v>
      </c>
    </row>
    <row r="414" spans="2:19">
      <c r="B414" s="5">
        <v>1991</v>
      </c>
      <c r="C414" s="32">
        <v>0</v>
      </c>
      <c r="D414" s="32">
        <v>0</v>
      </c>
      <c r="E414" s="32">
        <v>0</v>
      </c>
      <c r="F414" s="32">
        <v>0</v>
      </c>
      <c r="G414" s="32">
        <v>0</v>
      </c>
      <c r="H414" s="32">
        <v>0</v>
      </c>
      <c r="I414" s="32">
        <v>0</v>
      </c>
      <c r="J414" s="32">
        <v>0</v>
      </c>
      <c r="K414" s="32">
        <v>0</v>
      </c>
      <c r="L414" s="32">
        <v>0</v>
      </c>
      <c r="M414" s="32">
        <v>0</v>
      </c>
      <c r="N414" s="32">
        <v>0</v>
      </c>
      <c r="O414" s="32">
        <v>0</v>
      </c>
      <c r="P414" s="32">
        <v>0</v>
      </c>
      <c r="Q414" s="32">
        <v>0</v>
      </c>
      <c r="R414" s="32">
        <v>0</v>
      </c>
      <c r="S414" s="32">
        <f t="shared" si="13"/>
        <v>0</v>
      </c>
    </row>
    <row r="415" spans="2:19">
      <c r="B415" s="5">
        <v>1990</v>
      </c>
      <c r="C415" s="32">
        <v>0</v>
      </c>
      <c r="D415" s="32">
        <v>0</v>
      </c>
      <c r="E415" s="32">
        <v>0</v>
      </c>
      <c r="F415" s="32">
        <v>0</v>
      </c>
      <c r="G415" s="32">
        <v>0</v>
      </c>
      <c r="H415" s="32">
        <v>0</v>
      </c>
      <c r="I415" s="32">
        <v>0</v>
      </c>
      <c r="J415" s="32">
        <v>0</v>
      </c>
      <c r="K415" s="32">
        <v>0</v>
      </c>
      <c r="L415" s="32">
        <v>0</v>
      </c>
      <c r="M415" s="32">
        <v>0</v>
      </c>
      <c r="N415" s="32">
        <v>0</v>
      </c>
      <c r="O415" s="32">
        <v>0</v>
      </c>
      <c r="P415" s="32">
        <v>0</v>
      </c>
      <c r="Q415" s="32">
        <v>0</v>
      </c>
      <c r="R415" s="32">
        <v>0</v>
      </c>
      <c r="S415" s="32">
        <f t="shared" si="13"/>
        <v>0</v>
      </c>
    </row>
    <row r="416" spans="2:19">
      <c r="B416" s="5">
        <v>1989</v>
      </c>
      <c r="C416" s="32">
        <v>0</v>
      </c>
      <c r="D416" s="32">
        <v>0</v>
      </c>
      <c r="E416" s="32">
        <v>0</v>
      </c>
      <c r="F416" s="32">
        <v>0</v>
      </c>
      <c r="G416" s="32">
        <v>0</v>
      </c>
      <c r="H416" s="32">
        <v>0</v>
      </c>
      <c r="I416" s="32">
        <v>0</v>
      </c>
      <c r="J416" s="32">
        <v>0</v>
      </c>
      <c r="K416" s="32">
        <v>0</v>
      </c>
      <c r="L416" s="32">
        <v>0</v>
      </c>
      <c r="M416" s="32">
        <v>0</v>
      </c>
      <c r="N416" s="32">
        <v>0</v>
      </c>
      <c r="O416" s="32">
        <v>0</v>
      </c>
      <c r="P416" s="32">
        <v>0</v>
      </c>
      <c r="Q416" s="32">
        <v>0</v>
      </c>
      <c r="R416" s="32">
        <v>0</v>
      </c>
      <c r="S416" s="32">
        <f t="shared" si="13"/>
        <v>0</v>
      </c>
    </row>
    <row r="417" spans="2:19">
      <c r="B417" s="5">
        <v>1988</v>
      </c>
      <c r="C417" s="32">
        <v>0</v>
      </c>
      <c r="D417" s="32">
        <v>0</v>
      </c>
      <c r="E417" s="32">
        <v>0</v>
      </c>
      <c r="F417" s="32">
        <v>0</v>
      </c>
      <c r="G417" s="32">
        <v>0</v>
      </c>
      <c r="H417" s="32">
        <v>0</v>
      </c>
      <c r="I417" s="32">
        <v>0</v>
      </c>
      <c r="J417" s="32">
        <v>0</v>
      </c>
      <c r="K417" s="32">
        <v>0</v>
      </c>
      <c r="L417" s="32">
        <v>0</v>
      </c>
      <c r="M417" s="32">
        <v>0</v>
      </c>
      <c r="N417" s="32">
        <v>0</v>
      </c>
      <c r="O417" s="32">
        <v>0</v>
      </c>
      <c r="P417" s="32">
        <v>0</v>
      </c>
      <c r="Q417" s="32">
        <v>0</v>
      </c>
      <c r="R417" s="32">
        <v>0</v>
      </c>
      <c r="S417" s="32">
        <f t="shared" si="13"/>
        <v>0</v>
      </c>
    </row>
    <row r="418" spans="2:19">
      <c r="B418" s="5">
        <v>1987</v>
      </c>
      <c r="C418" s="32">
        <v>0</v>
      </c>
      <c r="D418" s="32">
        <v>0</v>
      </c>
      <c r="E418" s="32">
        <v>0</v>
      </c>
      <c r="F418" s="32">
        <v>0</v>
      </c>
      <c r="G418" s="32">
        <v>0</v>
      </c>
      <c r="H418" s="32">
        <v>0</v>
      </c>
      <c r="I418" s="32">
        <v>0</v>
      </c>
      <c r="J418" s="32">
        <v>0</v>
      </c>
      <c r="K418" s="32">
        <v>0</v>
      </c>
      <c r="L418" s="32">
        <v>0</v>
      </c>
      <c r="M418" s="32">
        <v>0</v>
      </c>
      <c r="N418" s="32">
        <v>0</v>
      </c>
      <c r="O418" s="32">
        <v>0</v>
      </c>
      <c r="P418" s="32">
        <v>0</v>
      </c>
      <c r="Q418" s="32">
        <v>0</v>
      </c>
      <c r="R418" s="32">
        <v>0</v>
      </c>
      <c r="S418" s="32">
        <f t="shared" si="13"/>
        <v>0</v>
      </c>
    </row>
    <row r="419" spans="2:19">
      <c r="B419" s="5">
        <v>1986</v>
      </c>
      <c r="C419" s="32">
        <v>0</v>
      </c>
      <c r="D419" s="32">
        <v>0</v>
      </c>
      <c r="E419" s="32">
        <v>0</v>
      </c>
      <c r="F419" s="32">
        <v>0</v>
      </c>
      <c r="G419" s="32">
        <v>0</v>
      </c>
      <c r="H419" s="32">
        <v>0</v>
      </c>
      <c r="I419" s="32">
        <v>0</v>
      </c>
      <c r="J419" s="32">
        <v>0</v>
      </c>
      <c r="K419" s="32">
        <v>0</v>
      </c>
      <c r="L419" s="32">
        <v>0</v>
      </c>
      <c r="M419" s="32">
        <v>0</v>
      </c>
      <c r="N419" s="32">
        <v>0</v>
      </c>
      <c r="O419" s="32">
        <v>0</v>
      </c>
      <c r="P419" s="32">
        <v>0</v>
      </c>
      <c r="Q419" s="32">
        <v>0</v>
      </c>
      <c r="R419" s="32">
        <v>0</v>
      </c>
      <c r="S419" s="32">
        <f t="shared" si="13"/>
        <v>0</v>
      </c>
    </row>
    <row r="420" spans="2:19">
      <c r="B420" s="5">
        <v>1985</v>
      </c>
      <c r="C420" s="32">
        <v>0</v>
      </c>
      <c r="D420" s="32">
        <v>0</v>
      </c>
      <c r="E420" s="32">
        <v>0</v>
      </c>
      <c r="F420" s="32">
        <v>0</v>
      </c>
      <c r="G420" s="32">
        <v>0</v>
      </c>
      <c r="H420" s="32">
        <v>0</v>
      </c>
      <c r="I420" s="32">
        <v>0</v>
      </c>
      <c r="J420" s="32">
        <v>0</v>
      </c>
      <c r="K420" s="32">
        <v>0</v>
      </c>
      <c r="L420" s="32">
        <v>0</v>
      </c>
      <c r="M420" s="32">
        <v>0</v>
      </c>
      <c r="N420" s="32">
        <v>0</v>
      </c>
      <c r="O420" s="32">
        <v>0</v>
      </c>
      <c r="P420" s="32">
        <v>0</v>
      </c>
      <c r="Q420" s="32">
        <v>0</v>
      </c>
      <c r="R420" s="32">
        <v>0</v>
      </c>
      <c r="S420" s="32">
        <f t="shared" si="13"/>
        <v>0</v>
      </c>
    </row>
    <row r="421" spans="2:19">
      <c r="B421" s="5">
        <v>1984</v>
      </c>
      <c r="C421" s="32">
        <v>0</v>
      </c>
      <c r="D421" s="32">
        <v>0</v>
      </c>
      <c r="E421" s="32">
        <v>0</v>
      </c>
      <c r="F421" s="32">
        <v>0</v>
      </c>
      <c r="G421" s="32">
        <v>0</v>
      </c>
      <c r="H421" s="32">
        <v>0</v>
      </c>
      <c r="I421" s="32">
        <v>0</v>
      </c>
      <c r="J421" s="32">
        <v>0</v>
      </c>
      <c r="K421" s="32">
        <v>0</v>
      </c>
      <c r="L421" s="32">
        <v>0</v>
      </c>
      <c r="M421" s="32">
        <v>0</v>
      </c>
      <c r="N421" s="32">
        <v>0</v>
      </c>
      <c r="O421" s="32">
        <v>0</v>
      </c>
      <c r="P421" s="32">
        <v>0</v>
      </c>
      <c r="Q421" s="32">
        <v>0</v>
      </c>
      <c r="R421" s="32">
        <v>0</v>
      </c>
      <c r="S421" s="32">
        <f t="shared" si="13"/>
        <v>0</v>
      </c>
    </row>
    <row r="422" spans="2:19">
      <c r="B422" s="5">
        <v>1983</v>
      </c>
      <c r="C422" s="32">
        <v>0</v>
      </c>
      <c r="D422" s="32">
        <v>0</v>
      </c>
      <c r="E422" s="32">
        <v>0</v>
      </c>
      <c r="F422" s="32">
        <v>0</v>
      </c>
      <c r="G422" s="32">
        <v>0</v>
      </c>
      <c r="H422" s="32">
        <v>0</v>
      </c>
      <c r="I422" s="32">
        <v>0</v>
      </c>
      <c r="J422" s="32">
        <v>0</v>
      </c>
      <c r="K422" s="32">
        <v>0</v>
      </c>
      <c r="L422" s="32">
        <v>0</v>
      </c>
      <c r="M422" s="32">
        <v>0</v>
      </c>
      <c r="N422" s="32">
        <v>0</v>
      </c>
      <c r="O422" s="32">
        <v>0</v>
      </c>
      <c r="P422" s="32">
        <v>0</v>
      </c>
      <c r="Q422" s="32">
        <v>0</v>
      </c>
      <c r="R422" s="32">
        <v>0</v>
      </c>
      <c r="S422" s="32">
        <f t="shared" si="13"/>
        <v>0</v>
      </c>
    </row>
    <row r="423" spans="2:19">
      <c r="B423" s="5">
        <v>1982</v>
      </c>
      <c r="C423" s="32">
        <v>0</v>
      </c>
      <c r="D423" s="32">
        <v>0</v>
      </c>
      <c r="E423" s="32">
        <v>0</v>
      </c>
      <c r="F423" s="32">
        <v>0</v>
      </c>
      <c r="G423" s="32">
        <v>0</v>
      </c>
      <c r="H423" s="32">
        <v>0</v>
      </c>
      <c r="I423" s="32">
        <v>0</v>
      </c>
      <c r="J423" s="32">
        <v>0</v>
      </c>
      <c r="K423" s="32">
        <v>0</v>
      </c>
      <c r="L423" s="32">
        <v>0</v>
      </c>
      <c r="M423" s="32">
        <v>0</v>
      </c>
      <c r="N423" s="32">
        <v>0</v>
      </c>
      <c r="O423" s="32">
        <v>0</v>
      </c>
      <c r="P423" s="32">
        <v>0</v>
      </c>
      <c r="Q423" s="32">
        <v>0</v>
      </c>
      <c r="R423" s="32">
        <v>0</v>
      </c>
      <c r="S423" s="32">
        <f t="shared" si="13"/>
        <v>0</v>
      </c>
    </row>
    <row r="424" spans="2:19">
      <c r="B424" s="5">
        <v>1981</v>
      </c>
      <c r="C424" s="32">
        <v>0</v>
      </c>
      <c r="D424" s="32">
        <v>0</v>
      </c>
      <c r="E424" s="32">
        <v>0</v>
      </c>
      <c r="F424" s="32">
        <v>0</v>
      </c>
      <c r="G424" s="32">
        <v>0</v>
      </c>
      <c r="H424" s="32">
        <v>0</v>
      </c>
      <c r="I424" s="32">
        <v>0</v>
      </c>
      <c r="J424" s="32">
        <v>0</v>
      </c>
      <c r="K424" s="32">
        <v>0</v>
      </c>
      <c r="L424" s="32">
        <v>0</v>
      </c>
      <c r="M424" s="32">
        <v>0</v>
      </c>
      <c r="N424" s="32">
        <v>0</v>
      </c>
      <c r="O424" s="32">
        <v>0</v>
      </c>
      <c r="P424" s="32">
        <v>0</v>
      </c>
      <c r="Q424" s="32">
        <v>0</v>
      </c>
      <c r="R424" s="32">
        <v>0</v>
      </c>
      <c r="S424" s="32">
        <f t="shared" si="13"/>
        <v>0</v>
      </c>
    </row>
    <row r="425" spans="2:19">
      <c r="B425" s="5">
        <v>1980</v>
      </c>
      <c r="C425" s="32">
        <v>0</v>
      </c>
      <c r="D425" s="32">
        <v>0</v>
      </c>
      <c r="E425" s="32">
        <v>0</v>
      </c>
      <c r="F425" s="32">
        <v>0</v>
      </c>
      <c r="G425" s="32">
        <v>0</v>
      </c>
      <c r="H425" s="32">
        <v>0</v>
      </c>
      <c r="I425" s="32">
        <v>0</v>
      </c>
      <c r="J425" s="32">
        <v>0</v>
      </c>
      <c r="K425" s="32">
        <v>0</v>
      </c>
      <c r="L425" s="32">
        <v>0</v>
      </c>
      <c r="M425" s="32">
        <v>0</v>
      </c>
      <c r="N425" s="32">
        <v>0</v>
      </c>
      <c r="O425" s="32">
        <v>0</v>
      </c>
      <c r="P425" s="32">
        <v>0</v>
      </c>
      <c r="Q425" s="32">
        <v>0</v>
      </c>
      <c r="R425" s="32">
        <v>0</v>
      </c>
      <c r="S425" s="32">
        <f t="shared" si="13"/>
        <v>0</v>
      </c>
    </row>
    <row r="426" spans="2:19">
      <c r="B426" s="5">
        <v>1979</v>
      </c>
      <c r="C426" s="32">
        <v>0</v>
      </c>
      <c r="D426" s="32">
        <v>0</v>
      </c>
      <c r="E426" s="32">
        <v>0</v>
      </c>
      <c r="F426" s="32">
        <v>0</v>
      </c>
      <c r="G426" s="32">
        <v>0</v>
      </c>
      <c r="H426" s="32">
        <v>0</v>
      </c>
      <c r="I426" s="32">
        <v>0</v>
      </c>
      <c r="J426" s="32">
        <v>0</v>
      </c>
      <c r="K426" s="32">
        <v>0</v>
      </c>
      <c r="L426" s="32">
        <v>0</v>
      </c>
      <c r="M426" s="32">
        <v>0</v>
      </c>
      <c r="N426" s="32">
        <v>0</v>
      </c>
      <c r="O426" s="32">
        <v>0</v>
      </c>
      <c r="P426" s="32">
        <v>0</v>
      </c>
      <c r="Q426" s="32">
        <v>0</v>
      </c>
      <c r="R426" s="32">
        <v>0</v>
      </c>
      <c r="S426" s="32">
        <f t="shared" si="13"/>
        <v>0</v>
      </c>
    </row>
    <row r="427" spans="2:19">
      <c r="B427" s="5">
        <v>1978</v>
      </c>
      <c r="C427" s="32">
        <v>0</v>
      </c>
      <c r="D427" s="32">
        <v>0</v>
      </c>
      <c r="E427" s="32">
        <v>0</v>
      </c>
      <c r="F427" s="32">
        <v>0</v>
      </c>
      <c r="G427" s="32">
        <v>0</v>
      </c>
      <c r="H427" s="32">
        <v>0</v>
      </c>
      <c r="I427" s="32">
        <v>0</v>
      </c>
      <c r="J427" s="32">
        <v>0</v>
      </c>
      <c r="K427" s="32">
        <v>0</v>
      </c>
      <c r="L427" s="32">
        <v>0</v>
      </c>
      <c r="M427" s="32">
        <v>0</v>
      </c>
      <c r="N427" s="32">
        <v>0</v>
      </c>
      <c r="O427" s="32">
        <v>0</v>
      </c>
      <c r="P427" s="32">
        <v>0</v>
      </c>
      <c r="Q427" s="32">
        <v>0</v>
      </c>
      <c r="R427" s="32">
        <v>0</v>
      </c>
      <c r="S427" s="32">
        <f t="shared" si="13"/>
        <v>0</v>
      </c>
    </row>
    <row r="428" spans="2:19">
      <c r="B428" s="5">
        <v>1977</v>
      </c>
      <c r="C428" s="32">
        <v>0</v>
      </c>
      <c r="D428" s="32">
        <v>0</v>
      </c>
      <c r="E428" s="32">
        <v>0</v>
      </c>
      <c r="F428" s="32">
        <v>0</v>
      </c>
      <c r="G428" s="32">
        <v>0</v>
      </c>
      <c r="H428" s="32">
        <v>0</v>
      </c>
      <c r="I428" s="32">
        <v>0</v>
      </c>
      <c r="J428" s="32">
        <v>0</v>
      </c>
      <c r="K428" s="32">
        <v>0</v>
      </c>
      <c r="L428" s="32">
        <v>0</v>
      </c>
      <c r="M428" s="32">
        <v>0</v>
      </c>
      <c r="N428" s="32">
        <v>0</v>
      </c>
      <c r="O428" s="32">
        <v>0</v>
      </c>
      <c r="P428" s="32">
        <v>0</v>
      </c>
      <c r="Q428" s="32">
        <v>0</v>
      </c>
      <c r="R428" s="32">
        <v>0</v>
      </c>
      <c r="S428" s="32">
        <f t="shared" si="13"/>
        <v>0</v>
      </c>
    </row>
    <row r="429" spans="2:19">
      <c r="B429" s="5">
        <v>1976</v>
      </c>
      <c r="C429" s="32">
        <v>0</v>
      </c>
      <c r="D429" s="32">
        <v>0</v>
      </c>
      <c r="E429" s="32">
        <v>0</v>
      </c>
      <c r="F429" s="32">
        <v>0</v>
      </c>
      <c r="G429" s="32">
        <v>0</v>
      </c>
      <c r="H429" s="32">
        <v>0</v>
      </c>
      <c r="I429" s="32">
        <v>0</v>
      </c>
      <c r="J429" s="32">
        <v>0</v>
      </c>
      <c r="K429" s="32">
        <v>0</v>
      </c>
      <c r="L429" s="32">
        <v>0</v>
      </c>
      <c r="M429" s="32">
        <v>0</v>
      </c>
      <c r="N429" s="32">
        <v>0</v>
      </c>
      <c r="O429" s="32">
        <v>0</v>
      </c>
      <c r="P429" s="32">
        <v>0</v>
      </c>
      <c r="Q429" s="32">
        <v>0</v>
      </c>
      <c r="R429" s="32">
        <v>0</v>
      </c>
      <c r="S429" s="32">
        <f t="shared" si="13"/>
        <v>0</v>
      </c>
    </row>
    <row r="430" spans="2:19">
      <c r="B430" s="5">
        <v>1975</v>
      </c>
      <c r="C430" s="32">
        <v>0</v>
      </c>
      <c r="D430" s="32">
        <v>0</v>
      </c>
      <c r="E430" s="32">
        <v>0</v>
      </c>
      <c r="F430" s="32">
        <v>0</v>
      </c>
      <c r="G430" s="32">
        <v>0</v>
      </c>
      <c r="H430" s="32">
        <v>0</v>
      </c>
      <c r="I430" s="32">
        <v>0</v>
      </c>
      <c r="J430" s="32">
        <v>0</v>
      </c>
      <c r="K430" s="32">
        <v>0</v>
      </c>
      <c r="L430" s="32">
        <v>0</v>
      </c>
      <c r="M430" s="32">
        <v>0</v>
      </c>
      <c r="N430" s="32">
        <v>0</v>
      </c>
      <c r="O430" s="32">
        <v>0</v>
      </c>
      <c r="P430" s="32">
        <v>0</v>
      </c>
      <c r="Q430" s="32">
        <v>0</v>
      </c>
      <c r="R430" s="32">
        <v>0</v>
      </c>
      <c r="S430" s="32">
        <f t="shared" si="13"/>
        <v>0</v>
      </c>
    </row>
    <row r="431" spans="2:19">
      <c r="B431" s="5">
        <v>1974</v>
      </c>
      <c r="C431" s="32">
        <v>0</v>
      </c>
      <c r="D431" s="32">
        <v>0</v>
      </c>
      <c r="E431" s="32">
        <v>0</v>
      </c>
      <c r="F431" s="32">
        <v>0</v>
      </c>
      <c r="G431" s="32">
        <v>0</v>
      </c>
      <c r="H431" s="32">
        <v>0</v>
      </c>
      <c r="I431" s="32">
        <v>0</v>
      </c>
      <c r="J431" s="32">
        <v>0</v>
      </c>
      <c r="K431" s="32">
        <v>0</v>
      </c>
      <c r="L431" s="32">
        <v>0</v>
      </c>
      <c r="M431" s="32">
        <v>0</v>
      </c>
      <c r="N431" s="32">
        <v>0</v>
      </c>
      <c r="O431" s="32">
        <v>0</v>
      </c>
      <c r="P431" s="32">
        <v>0</v>
      </c>
      <c r="Q431" s="32">
        <v>0</v>
      </c>
      <c r="R431" s="32">
        <v>0</v>
      </c>
      <c r="S431" s="32">
        <f t="shared" si="13"/>
        <v>0</v>
      </c>
    </row>
    <row r="432" spans="2:19">
      <c r="B432" s="5">
        <v>1973</v>
      </c>
      <c r="C432" s="32">
        <v>0</v>
      </c>
      <c r="D432" s="32">
        <v>0</v>
      </c>
      <c r="E432" s="32">
        <v>0</v>
      </c>
      <c r="F432" s="32">
        <v>0</v>
      </c>
      <c r="G432" s="32">
        <v>0</v>
      </c>
      <c r="H432" s="32">
        <v>0</v>
      </c>
      <c r="I432" s="32">
        <v>0</v>
      </c>
      <c r="J432" s="32">
        <v>0</v>
      </c>
      <c r="K432" s="32">
        <v>0</v>
      </c>
      <c r="L432" s="32">
        <v>0</v>
      </c>
      <c r="M432" s="32">
        <v>0</v>
      </c>
      <c r="N432" s="32">
        <v>0</v>
      </c>
      <c r="O432" s="32">
        <v>0</v>
      </c>
      <c r="P432" s="32">
        <v>0</v>
      </c>
      <c r="Q432" s="32">
        <v>0</v>
      </c>
      <c r="R432" s="32">
        <v>0</v>
      </c>
      <c r="S432" s="32">
        <f t="shared" si="13"/>
        <v>0</v>
      </c>
    </row>
    <row r="433" spans="2:19">
      <c r="B433" s="5">
        <v>1972</v>
      </c>
      <c r="C433" s="32">
        <v>0</v>
      </c>
      <c r="D433" s="32">
        <v>0</v>
      </c>
      <c r="E433" s="32">
        <v>0</v>
      </c>
      <c r="F433" s="32">
        <v>0</v>
      </c>
      <c r="G433" s="32">
        <v>0</v>
      </c>
      <c r="H433" s="32">
        <v>0</v>
      </c>
      <c r="I433" s="32">
        <v>0</v>
      </c>
      <c r="J433" s="32">
        <v>0</v>
      </c>
      <c r="K433" s="32">
        <v>0</v>
      </c>
      <c r="L433" s="32">
        <v>0</v>
      </c>
      <c r="M433" s="32">
        <v>0</v>
      </c>
      <c r="N433" s="32">
        <v>0</v>
      </c>
      <c r="O433" s="32">
        <v>0</v>
      </c>
      <c r="P433" s="32">
        <v>0</v>
      </c>
      <c r="Q433" s="32">
        <v>0</v>
      </c>
      <c r="R433" s="32">
        <v>0</v>
      </c>
      <c r="S433" s="32">
        <f t="shared" si="13"/>
        <v>0</v>
      </c>
    </row>
    <row r="434" spans="2:19">
      <c r="B434" s="5">
        <v>1971</v>
      </c>
      <c r="C434" s="32">
        <v>0</v>
      </c>
      <c r="D434" s="32">
        <v>0</v>
      </c>
      <c r="E434" s="32">
        <v>0</v>
      </c>
      <c r="F434" s="32">
        <v>0</v>
      </c>
      <c r="G434" s="32">
        <v>0</v>
      </c>
      <c r="H434" s="32">
        <v>0</v>
      </c>
      <c r="I434" s="32">
        <v>0</v>
      </c>
      <c r="J434" s="32">
        <v>0</v>
      </c>
      <c r="K434" s="32">
        <v>0</v>
      </c>
      <c r="L434" s="32">
        <v>0</v>
      </c>
      <c r="M434" s="32">
        <v>0</v>
      </c>
      <c r="N434" s="32">
        <v>0</v>
      </c>
      <c r="O434" s="32">
        <v>0</v>
      </c>
      <c r="P434" s="32">
        <v>0</v>
      </c>
      <c r="Q434" s="32">
        <v>0</v>
      </c>
      <c r="R434" s="32">
        <v>0</v>
      </c>
      <c r="S434" s="32">
        <f t="shared" si="13"/>
        <v>0</v>
      </c>
    </row>
    <row r="435" spans="2:19">
      <c r="B435" s="5">
        <v>1970</v>
      </c>
      <c r="C435" s="32">
        <v>0</v>
      </c>
      <c r="D435" s="32">
        <v>0</v>
      </c>
      <c r="E435" s="32">
        <v>0</v>
      </c>
      <c r="F435" s="32">
        <v>0</v>
      </c>
      <c r="G435" s="32">
        <v>0</v>
      </c>
      <c r="H435" s="32">
        <v>0</v>
      </c>
      <c r="I435" s="32">
        <v>0</v>
      </c>
      <c r="J435" s="32">
        <v>0</v>
      </c>
      <c r="K435" s="32">
        <v>0</v>
      </c>
      <c r="L435" s="32">
        <v>0</v>
      </c>
      <c r="M435" s="32">
        <v>0</v>
      </c>
      <c r="N435" s="32">
        <v>0</v>
      </c>
      <c r="O435" s="32">
        <v>0</v>
      </c>
      <c r="P435" s="32">
        <v>0</v>
      </c>
      <c r="Q435" s="32">
        <v>0</v>
      </c>
      <c r="R435" s="32">
        <v>0</v>
      </c>
      <c r="S435" s="32">
        <f t="shared" si="13"/>
        <v>0</v>
      </c>
    </row>
    <row r="436" spans="2:19">
      <c r="B436" s="5">
        <v>1969</v>
      </c>
      <c r="C436" s="32">
        <v>0</v>
      </c>
      <c r="D436" s="32">
        <v>0</v>
      </c>
      <c r="E436" s="32">
        <v>0</v>
      </c>
      <c r="F436" s="32">
        <v>0</v>
      </c>
      <c r="G436" s="32">
        <v>0</v>
      </c>
      <c r="H436" s="32">
        <v>0</v>
      </c>
      <c r="I436" s="32">
        <v>0</v>
      </c>
      <c r="J436" s="32">
        <v>0</v>
      </c>
      <c r="K436" s="32">
        <v>0</v>
      </c>
      <c r="L436" s="32">
        <v>0</v>
      </c>
      <c r="M436" s="32">
        <v>0</v>
      </c>
      <c r="N436" s="32">
        <v>0</v>
      </c>
      <c r="O436" s="32">
        <v>0</v>
      </c>
      <c r="P436" s="32">
        <v>0</v>
      </c>
      <c r="Q436" s="32">
        <v>0</v>
      </c>
      <c r="R436" s="32">
        <v>0</v>
      </c>
      <c r="S436" s="32">
        <f t="shared" si="13"/>
        <v>0</v>
      </c>
    </row>
    <row r="437" spans="2:19">
      <c r="B437" s="5">
        <v>1968</v>
      </c>
      <c r="C437" s="32">
        <v>0</v>
      </c>
      <c r="D437" s="32">
        <v>0</v>
      </c>
      <c r="E437" s="32">
        <v>0</v>
      </c>
      <c r="F437" s="32">
        <v>0</v>
      </c>
      <c r="G437" s="32">
        <v>0</v>
      </c>
      <c r="H437" s="32">
        <v>0</v>
      </c>
      <c r="I437" s="32">
        <v>0</v>
      </c>
      <c r="J437" s="32">
        <v>0</v>
      </c>
      <c r="K437" s="32">
        <v>0</v>
      </c>
      <c r="L437" s="32">
        <v>0</v>
      </c>
      <c r="M437" s="32">
        <v>0</v>
      </c>
      <c r="N437" s="32">
        <v>0</v>
      </c>
      <c r="O437" s="32">
        <v>0</v>
      </c>
      <c r="P437" s="32">
        <v>0</v>
      </c>
      <c r="Q437" s="32">
        <v>0</v>
      </c>
      <c r="R437" s="32">
        <v>0</v>
      </c>
      <c r="S437" s="32">
        <f t="shared" si="13"/>
        <v>0</v>
      </c>
    </row>
    <row r="438" spans="2:19">
      <c r="B438" s="5">
        <v>1967</v>
      </c>
      <c r="C438" s="32">
        <v>0</v>
      </c>
      <c r="D438" s="32">
        <v>0</v>
      </c>
      <c r="E438" s="32">
        <v>0</v>
      </c>
      <c r="F438" s="32">
        <v>0</v>
      </c>
      <c r="G438" s="32">
        <v>0</v>
      </c>
      <c r="H438" s="32">
        <v>0</v>
      </c>
      <c r="I438" s="32">
        <v>0</v>
      </c>
      <c r="J438" s="32">
        <v>0</v>
      </c>
      <c r="K438" s="32">
        <v>0</v>
      </c>
      <c r="L438" s="32">
        <v>0</v>
      </c>
      <c r="M438" s="32">
        <v>0</v>
      </c>
      <c r="N438" s="32">
        <v>0</v>
      </c>
      <c r="O438" s="32">
        <v>0</v>
      </c>
      <c r="P438" s="32">
        <v>0</v>
      </c>
      <c r="Q438" s="32">
        <v>0</v>
      </c>
      <c r="R438" s="32">
        <v>0</v>
      </c>
      <c r="S438" s="32">
        <f t="shared" si="13"/>
        <v>0</v>
      </c>
    </row>
    <row r="439" spans="2:19">
      <c r="B439" s="5">
        <v>1966</v>
      </c>
      <c r="C439" s="32">
        <v>0</v>
      </c>
      <c r="D439" s="32">
        <v>0</v>
      </c>
      <c r="E439" s="32">
        <v>0</v>
      </c>
      <c r="F439" s="32">
        <v>0</v>
      </c>
      <c r="G439" s="32">
        <v>0</v>
      </c>
      <c r="H439" s="32">
        <v>0</v>
      </c>
      <c r="I439" s="32">
        <v>0</v>
      </c>
      <c r="J439" s="32">
        <v>0</v>
      </c>
      <c r="K439" s="32">
        <v>0</v>
      </c>
      <c r="L439" s="32">
        <v>0</v>
      </c>
      <c r="M439" s="32">
        <v>0</v>
      </c>
      <c r="N439" s="32">
        <v>0</v>
      </c>
      <c r="O439" s="32">
        <v>0</v>
      </c>
      <c r="P439" s="32">
        <v>0</v>
      </c>
      <c r="Q439" s="32">
        <v>0</v>
      </c>
      <c r="R439" s="32">
        <v>0</v>
      </c>
      <c r="S439" s="32">
        <f t="shared" si="13"/>
        <v>0</v>
      </c>
    </row>
    <row r="440" spans="2:19">
      <c r="B440" s="5">
        <v>1965</v>
      </c>
      <c r="C440" s="32">
        <v>0</v>
      </c>
      <c r="D440" s="32">
        <v>0</v>
      </c>
      <c r="E440" s="32">
        <v>0</v>
      </c>
      <c r="F440" s="32">
        <v>0</v>
      </c>
      <c r="G440" s="32">
        <v>0</v>
      </c>
      <c r="H440" s="32">
        <v>0</v>
      </c>
      <c r="I440" s="32">
        <v>0</v>
      </c>
      <c r="J440" s="32">
        <v>0</v>
      </c>
      <c r="K440" s="32">
        <v>0</v>
      </c>
      <c r="L440" s="32">
        <v>0</v>
      </c>
      <c r="M440" s="32">
        <v>0</v>
      </c>
      <c r="N440" s="32">
        <v>0</v>
      </c>
      <c r="O440" s="32">
        <v>0</v>
      </c>
      <c r="P440" s="32">
        <v>0</v>
      </c>
      <c r="Q440" s="32">
        <v>0</v>
      </c>
      <c r="R440" s="32">
        <v>0</v>
      </c>
      <c r="S440" s="32">
        <f t="shared" si="13"/>
        <v>0</v>
      </c>
    </row>
    <row r="441" spans="2:19">
      <c r="B441" s="5">
        <v>1964</v>
      </c>
      <c r="C441" s="32">
        <v>0</v>
      </c>
      <c r="D441" s="32">
        <v>0</v>
      </c>
      <c r="E441" s="32">
        <v>0</v>
      </c>
      <c r="F441" s="32">
        <v>0</v>
      </c>
      <c r="G441" s="32">
        <v>0</v>
      </c>
      <c r="H441" s="32">
        <v>0</v>
      </c>
      <c r="I441" s="32">
        <v>0</v>
      </c>
      <c r="J441" s="32">
        <v>0</v>
      </c>
      <c r="K441" s="32">
        <v>0</v>
      </c>
      <c r="L441" s="32">
        <v>0</v>
      </c>
      <c r="M441" s="32">
        <v>0</v>
      </c>
      <c r="N441" s="32">
        <v>0</v>
      </c>
      <c r="O441" s="32">
        <v>0</v>
      </c>
      <c r="P441" s="32">
        <v>0</v>
      </c>
      <c r="Q441" s="32">
        <v>0</v>
      </c>
      <c r="R441" s="32">
        <v>0</v>
      </c>
      <c r="S441" s="32">
        <f t="shared" si="13"/>
        <v>0</v>
      </c>
    </row>
    <row r="442" spans="2:19">
      <c r="B442" s="5">
        <v>1963</v>
      </c>
      <c r="C442" s="32">
        <v>0</v>
      </c>
      <c r="D442" s="32">
        <v>0</v>
      </c>
      <c r="E442" s="32">
        <v>0</v>
      </c>
      <c r="F442" s="32">
        <v>0</v>
      </c>
      <c r="G442" s="32">
        <v>0</v>
      </c>
      <c r="H442" s="32">
        <v>0</v>
      </c>
      <c r="I442" s="32">
        <v>0</v>
      </c>
      <c r="J442" s="32">
        <v>0</v>
      </c>
      <c r="K442" s="32">
        <v>0</v>
      </c>
      <c r="L442" s="32">
        <v>0</v>
      </c>
      <c r="M442" s="32">
        <v>0</v>
      </c>
      <c r="N442" s="32">
        <v>0</v>
      </c>
      <c r="O442" s="32">
        <v>0</v>
      </c>
      <c r="P442" s="32">
        <v>0</v>
      </c>
      <c r="Q442" s="32">
        <v>0</v>
      </c>
      <c r="R442" s="32">
        <v>0</v>
      </c>
      <c r="S442" s="32">
        <f t="shared" si="13"/>
        <v>0</v>
      </c>
    </row>
    <row r="443" spans="2:19">
      <c r="B443" s="5">
        <v>1962</v>
      </c>
      <c r="C443" s="32">
        <v>0</v>
      </c>
      <c r="D443" s="32">
        <v>0</v>
      </c>
      <c r="E443" s="32">
        <v>0</v>
      </c>
      <c r="F443" s="32">
        <v>0</v>
      </c>
      <c r="G443" s="32">
        <v>0</v>
      </c>
      <c r="H443" s="32">
        <v>0</v>
      </c>
      <c r="I443" s="32">
        <v>0</v>
      </c>
      <c r="J443" s="32">
        <v>0</v>
      </c>
      <c r="K443" s="32">
        <v>0</v>
      </c>
      <c r="L443" s="32">
        <v>0</v>
      </c>
      <c r="M443" s="32">
        <v>0</v>
      </c>
      <c r="N443" s="32">
        <v>0</v>
      </c>
      <c r="O443" s="32">
        <v>0</v>
      </c>
      <c r="P443" s="32">
        <v>0</v>
      </c>
      <c r="Q443" s="32">
        <v>0</v>
      </c>
      <c r="R443" s="32">
        <v>0</v>
      </c>
      <c r="S443" s="32">
        <f t="shared" si="13"/>
        <v>0</v>
      </c>
    </row>
    <row r="444" spans="2:19">
      <c r="B444" s="5">
        <v>1961</v>
      </c>
      <c r="C444" s="32">
        <v>0</v>
      </c>
      <c r="D444" s="32">
        <v>0</v>
      </c>
      <c r="E444" s="32">
        <v>0</v>
      </c>
      <c r="F444" s="32">
        <v>0</v>
      </c>
      <c r="G444" s="32">
        <v>0</v>
      </c>
      <c r="H444" s="32">
        <v>0</v>
      </c>
      <c r="I444" s="32">
        <v>0</v>
      </c>
      <c r="J444" s="32">
        <v>0</v>
      </c>
      <c r="K444" s="32">
        <v>0</v>
      </c>
      <c r="L444" s="32">
        <v>0</v>
      </c>
      <c r="M444" s="32">
        <v>0</v>
      </c>
      <c r="N444" s="32">
        <v>0</v>
      </c>
      <c r="O444" s="32">
        <v>0</v>
      </c>
      <c r="P444" s="32">
        <v>0</v>
      </c>
      <c r="Q444" s="32">
        <v>0</v>
      </c>
      <c r="R444" s="32">
        <v>0</v>
      </c>
      <c r="S444" s="32">
        <f t="shared" si="13"/>
        <v>0</v>
      </c>
    </row>
    <row r="445" spans="2:19">
      <c r="B445" s="5">
        <v>1960</v>
      </c>
      <c r="C445" s="32">
        <v>0</v>
      </c>
      <c r="D445" s="32">
        <v>0</v>
      </c>
      <c r="E445" s="32">
        <v>0</v>
      </c>
      <c r="F445" s="32">
        <v>0</v>
      </c>
      <c r="G445" s="32">
        <v>0</v>
      </c>
      <c r="H445" s="32">
        <v>0</v>
      </c>
      <c r="I445" s="32">
        <v>0</v>
      </c>
      <c r="J445" s="32">
        <v>0</v>
      </c>
      <c r="K445" s="32">
        <v>0</v>
      </c>
      <c r="L445" s="32">
        <v>0</v>
      </c>
      <c r="M445" s="32">
        <v>0</v>
      </c>
      <c r="N445" s="32">
        <v>0</v>
      </c>
      <c r="O445" s="32">
        <v>0</v>
      </c>
      <c r="P445" s="32">
        <v>0</v>
      </c>
      <c r="Q445" s="32">
        <v>0</v>
      </c>
      <c r="R445" s="32">
        <v>0</v>
      </c>
      <c r="S445" s="32">
        <f t="shared" si="13"/>
        <v>0</v>
      </c>
    </row>
    <row r="446" spans="2:19">
      <c r="B446" s="5">
        <v>1959</v>
      </c>
      <c r="C446" s="32">
        <v>0</v>
      </c>
      <c r="D446" s="32">
        <v>0</v>
      </c>
      <c r="E446" s="32">
        <v>0</v>
      </c>
      <c r="F446" s="32">
        <v>0</v>
      </c>
      <c r="G446" s="32">
        <v>0</v>
      </c>
      <c r="H446" s="32">
        <v>0</v>
      </c>
      <c r="I446" s="32">
        <v>0</v>
      </c>
      <c r="J446" s="32">
        <v>0</v>
      </c>
      <c r="K446" s="32">
        <v>0</v>
      </c>
      <c r="L446" s="32">
        <v>0</v>
      </c>
      <c r="M446" s="32">
        <v>0</v>
      </c>
      <c r="N446" s="32">
        <v>0</v>
      </c>
      <c r="O446" s="32">
        <v>0</v>
      </c>
      <c r="P446" s="32">
        <v>0</v>
      </c>
      <c r="Q446" s="32">
        <v>0</v>
      </c>
      <c r="R446" s="32">
        <v>0</v>
      </c>
      <c r="S446" s="32">
        <f t="shared" si="13"/>
        <v>0</v>
      </c>
    </row>
    <row r="447" spans="2:19">
      <c r="B447" s="5">
        <v>1958</v>
      </c>
      <c r="C447" s="32">
        <v>0</v>
      </c>
      <c r="D447" s="32">
        <v>0</v>
      </c>
      <c r="E447" s="32">
        <v>0</v>
      </c>
      <c r="F447" s="32">
        <v>0</v>
      </c>
      <c r="G447" s="32">
        <v>0</v>
      </c>
      <c r="H447" s="32">
        <v>0</v>
      </c>
      <c r="I447" s="32">
        <v>0</v>
      </c>
      <c r="J447" s="32">
        <v>0</v>
      </c>
      <c r="K447" s="32">
        <v>0</v>
      </c>
      <c r="L447" s="32">
        <v>0</v>
      </c>
      <c r="M447" s="32">
        <v>0</v>
      </c>
      <c r="N447" s="32">
        <v>0</v>
      </c>
      <c r="O447" s="32">
        <v>0</v>
      </c>
      <c r="P447" s="32">
        <v>0</v>
      </c>
      <c r="Q447" s="32">
        <v>0</v>
      </c>
      <c r="R447" s="32">
        <v>0</v>
      </c>
      <c r="S447" s="32">
        <f t="shared" si="13"/>
        <v>0</v>
      </c>
    </row>
    <row r="448" spans="2:19">
      <c r="B448" s="5">
        <v>1957</v>
      </c>
      <c r="C448" s="32">
        <v>0</v>
      </c>
      <c r="D448" s="32">
        <v>0</v>
      </c>
      <c r="E448" s="32">
        <v>0</v>
      </c>
      <c r="F448" s="32">
        <v>0</v>
      </c>
      <c r="G448" s="32">
        <v>0</v>
      </c>
      <c r="H448" s="32">
        <v>0</v>
      </c>
      <c r="I448" s="32">
        <v>0</v>
      </c>
      <c r="J448" s="32">
        <v>0</v>
      </c>
      <c r="K448" s="32">
        <v>0</v>
      </c>
      <c r="L448" s="32">
        <v>0</v>
      </c>
      <c r="M448" s="32">
        <v>0</v>
      </c>
      <c r="N448" s="32">
        <v>0</v>
      </c>
      <c r="O448" s="32">
        <v>0</v>
      </c>
      <c r="P448" s="32">
        <v>0</v>
      </c>
      <c r="Q448" s="32">
        <v>0</v>
      </c>
      <c r="R448" s="32">
        <v>0</v>
      </c>
      <c r="S448" s="32">
        <f t="shared" si="13"/>
        <v>0</v>
      </c>
    </row>
    <row r="449" spans="2:19">
      <c r="B449" s="5">
        <v>1956</v>
      </c>
      <c r="C449" s="32">
        <v>0</v>
      </c>
      <c r="D449" s="32">
        <v>0</v>
      </c>
      <c r="E449" s="32">
        <v>0</v>
      </c>
      <c r="F449" s="32">
        <v>0</v>
      </c>
      <c r="G449" s="32">
        <v>0</v>
      </c>
      <c r="H449" s="32">
        <v>0</v>
      </c>
      <c r="I449" s="32">
        <v>0</v>
      </c>
      <c r="J449" s="32">
        <v>0</v>
      </c>
      <c r="K449" s="32">
        <v>0</v>
      </c>
      <c r="L449" s="32">
        <v>0</v>
      </c>
      <c r="M449" s="32">
        <v>0</v>
      </c>
      <c r="N449" s="32">
        <v>0</v>
      </c>
      <c r="O449" s="32">
        <v>0</v>
      </c>
      <c r="P449" s="32">
        <v>0</v>
      </c>
      <c r="Q449" s="32">
        <v>0</v>
      </c>
      <c r="R449" s="32">
        <v>0</v>
      </c>
      <c r="S449" s="32">
        <f t="shared" ref="S449:S475" si="14">+R449</f>
        <v>0</v>
      </c>
    </row>
    <row r="450" spans="2:19">
      <c r="B450" s="5">
        <v>1955</v>
      </c>
      <c r="C450" s="32">
        <v>0</v>
      </c>
      <c r="D450" s="32">
        <v>0</v>
      </c>
      <c r="E450" s="32">
        <v>0</v>
      </c>
      <c r="F450" s="32">
        <v>0</v>
      </c>
      <c r="G450" s="32">
        <v>0</v>
      </c>
      <c r="H450" s="32">
        <v>0</v>
      </c>
      <c r="I450" s="32">
        <v>0</v>
      </c>
      <c r="J450" s="32">
        <v>0</v>
      </c>
      <c r="K450" s="32">
        <v>0</v>
      </c>
      <c r="L450" s="32">
        <v>0</v>
      </c>
      <c r="M450" s="32">
        <v>0</v>
      </c>
      <c r="N450" s="32">
        <v>0</v>
      </c>
      <c r="O450" s="32">
        <v>0</v>
      </c>
      <c r="P450" s="32">
        <v>0</v>
      </c>
      <c r="Q450" s="32">
        <v>0</v>
      </c>
      <c r="R450" s="32">
        <v>0</v>
      </c>
      <c r="S450" s="32">
        <f t="shared" si="14"/>
        <v>0</v>
      </c>
    </row>
    <row r="451" spans="2:19">
      <c r="B451" s="5">
        <v>1954</v>
      </c>
      <c r="C451" s="32">
        <v>0</v>
      </c>
      <c r="D451" s="32">
        <v>0</v>
      </c>
      <c r="E451" s="32">
        <v>0</v>
      </c>
      <c r="F451" s="32">
        <v>0</v>
      </c>
      <c r="G451" s="32">
        <v>0</v>
      </c>
      <c r="H451" s="32">
        <v>0</v>
      </c>
      <c r="I451" s="32">
        <v>0</v>
      </c>
      <c r="J451" s="32">
        <v>0</v>
      </c>
      <c r="K451" s="32">
        <v>0</v>
      </c>
      <c r="L451" s="32">
        <v>0</v>
      </c>
      <c r="M451" s="32">
        <v>0</v>
      </c>
      <c r="N451" s="32">
        <v>0</v>
      </c>
      <c r="O451" s="32">
        <v>0</v>
      </c>
      <c r="P451" s="32">
        <v>0</v>
      </c>
      <c r="Q451" s="32">
        <v>0</v>
      </c>
      <c r="R451" s="32">
        <v>0</v>
      </c>
      <c r="S451" s="32">
        <f t="shared" si="14"/>
        <v>0</v>
      </c>
    </row>
    <row r="452" spans="2:19">
      <c r="B452" s="5">
        <v>1953</v>
      </c>
      <c r="C452" s="32">
        <v>0</v>
      </c>
      <c r="D452" s="32">
        <v>0</v>
      </c>
      <c r="E452" s="32">
        <v>0</v>
      </c>
      <c r="F452" s="32">
        <v>0</v>
      </c>
      <c r="G452" s="32">
        <v>0</v>
      </c>
      <c r="H452" s="32">
        <v>0</v>
      </c>
      <c r="I452" s="32">
        <v>0</v>
      </c>
      <c r="J452" s="32">
        <v>0</v>
      </c>
      <c r="K452" s="32">
        <v>0</v>
      </c>
      <c r="L452" s="32">
        <v>0</v>
      </c>
      <c r="M452" s="32">
        <v>0</v>
      </c>
      <c r="N452" s="32">
        <v>0</v>
      </c>
      <c r="O452" s="32">
        <v>0</v>
      </c>
      <c r="P452" s="32">
        <v>0</v>
      </c>
      <c r="Q452" s="32">
        <v>0</v>
      </c>
      <c r="R452" s="32">
        <v>0</v>
      </c>
      <c r="S452" s="32">
        <f t="shared" si="14"/>
        <v>0</v>
      </c>
    </row>
    <row r="453" spans="2:19">
      <c r="B453" s="5">
        <v>1952</v>
      </c>
      <c r="C453" s="32">
        <v>0</v>
      </c>
      <c r="D453" s="32">
        <v>0</v>
      </c>
      <c r="E453" s="32">
        <v>0</v>
      </c>
      <c r="F453" s="32">
        <v>0</v>
      </c>
      <c r="G453" s="32">
        <v>0</v>
      </c>
      <c r="H453" s="32">
        <v>0</v>
      </c>
      <c r="I453" s="32">
        <v>0</v>
      </c>
      <c r="J453" s="32">
        <v>0</v>
      </c>
      <c r="K453" s="32">
        <v>0</v>
      </c>
      <c r="L453" s="32">
        <v>0</v>
      </c>
      <c r="M453" s="32">
        <v>0</v>
      </c>
      <c r="N453" s="32">
        <v>0</v>
      </c>
      <c r="O453" s="32">
        <v>0</v>
      </c>
      <c r="P453" s="32">
        <v>0</v>
      </c>
      <c r="Q453" s="32">
        <v>0</v>
      </c>
      <c r="R453" s="32">
        <v>0</v>
      </c>
      <c r="S453" s="32">
        <f t="shared" si="14"/>
        <v>0</v>
      </c>
    </row>
    <row r="454" spans="2:19">
      <c r="B454" s="5">
        <v>1951</v>
      </c>
      <c r="C454" s="32">
        <v>0</v>
      </c>
      <c r="D454" s="32">
        <v>0</v>
      </c>
      <c r="E454" s="32">
        <v>0</v>
      </c>
      <c r="F454" s="32">
        <v>0</v>
      </c>
      <c r="G454" s="32">
        <v>0</v>
      </c>
      <c r="H454" s="32">
        <v>0</v>
      </c>
      <c r="I454" s="32">
        <v>0</v>
      </c>
      <c r="J454" s="32">
        <v>0</v>
      </c>
      <c r="K454" s="32">
        <v>0</v>
      </c>
      <c r="L454" s="32">
        <v>0</v>
      </c>
      <c r="M454" s="32">
        <v>0</v>
      </c>
      <c r="N454" s="32">
        <v>0</v>
      </c>
      <c r="O454" s="32">
        <v>0</v>
      </c>
      <c r="P454" s="32">
        <v>0</v>
      </c>
      <c r="Q454" s="32">
        <v>0</v>
      </c>
      <c r="R454" s="32">
        <v>0</v>
      </c>
      <c r="S454" s="32">
        <f t="shared" si="14"/>
        <v>0</v>
      </c>
    </row>
    <row r="455" spans="2:19">
      <c r="B455" s="5">
        <v>1950</v>
      </c>
      <c r="C455" s="32">
        <v>0</v>
      </c>
      <c r="D455" s="32">
        <v>0</v>
      </c>
      <c r="E455" s="32">
        <v>0</v>
      </c>
      <c r="F455" s="32">
        <v>0</v>
      </c>
      <c r="G455" s="32">
        <v>0</v>
      </c>
      <c r="H455" s="32">
        <v>0</v>
      </c>
      <c r="I455" s="32">
        <v>0</v>
      </c>
      <c r="J455" s="32">
        <v>0</v>
      </c>
      <c r="K455" s="32">
        <v>0</v>
      </c>
      <c r="L455" s="32">
        <v>0</v>
      </c>
      <c r="M455" s="32">
        <v>0</v>
      </c>
      <c r="N455" s="32">
        <v>0</v>
      </c>
      <c r="O455" s="32">
        <v>0</v>
      </c>
      <c r="P455" s="32">
        <v>0</v>
      </c>
      <c r="Q455" s="32">
        <v>0</v>
      </c>
      <c r="R455" s="32">
        <v>0</v>
      </c>
      <c r="S455" s="32">
        <f t="shared" si="14"/>
        <v>0</v>
      </c>
    </row>
    <row r="456" spans="2:19">
      <c r="B456" s="5">
        <v>1949</v>
      </c>
      <c r="C456" s="32">
        <v>0</v>
      </c>
      <c r="D456" s="32">
        <v>0</v>
      </c>
      <c r="E456" s="32">
        <v>0</v>
      </c>
      <c r="F456" s="32">
        <v>0</v>
      </c>
      <c r="G456" s="32">
        <v>0</v>
      </c>
      <c r="H456" s="32">
        <v>0</v>
      </c>
      <c r="I456" s="32">
        <v>0</v>
      </c>
      <c r="J456" s="32">
        <v>0</v>
      </c>
      <c r="K456" s="32">
        <v>0</v>
      </c>
      <c r="L456" s="32">
        <v>0</v>
      </c>
      <c r="M456" s="32">
        <v>0</v>
      </c>
      <c r="N456" s="32">
        <v>0</v>
      </c>
      <c r="O456" s="32">
        <v>0</v>
      </c>
      <c r="P456" s="32">
        <v>0</v>
      </c>
      <c r="Q456" s="32">
        <v>0</v>
      </c>
      <c r="R456" s="32">
        <v>0</v>
      </c>
      <c r="S456" s="32">
        <f t="shared" si="14"/>
        <v>0</v>
      </c>
    </row>
    <row r="457" spans="2:19">
      <c r="B457" s="5">
        <v>1948</v>
      </c>
      <c r="C457" s="32">
        <v>0</v>
      </c>
      <c r="D457" s="32">
        <v>0</v>
      </c>
      <c r="E457" s="32">
        <v>0</v>
      </c>
      <c r="F457" s="32">
        <v>0</v>
      </c>
      <c r="G457" s="32">
        <v>0</v>
      </c>
      <c r="H457" s="32">
        <v>0</v>
      </c>
      <c r="I457" s="32">
        <v>0</v>
      </c>
      <c r="J457" s="32">
        <v>0</v>
      </c>
      <c r="K457" s="32">
        <v>0</v>
      </c>
      <c r="L457" s="32">
        <v>0</v>
      </c>
      <c r="M457" s="32">
        <v>0</v>
      </c>
      <c r="N457" s="32">
        <v>0</v>
      </c>
      <c r="O457" s="32">
        <v>0</v>
      </c>
      <c r="P457" s="32">
        <v>0</v>
      </c>
      <c r="Q457" s="32">
        <v>0</v>
      </c>
      <c r="R457" s="32">
        <v>0</v>
      </c>
      <c r="S457" s="32">
        <f t="shared" si="14"/>
        <v>0</v>
      </c>
    </row>
    <row r="458" spans="2:19">
      <c r="B458" s="5">
        <v>1947</v>
      </c>
      <c r="C458" s="32">
        <v>0</v>
      </c>
      <c r="D458" s="32">
        <v>0</v>
      </c>
      <c r="E458" s="32">
        <v>0</v>
      </c>
      <c r="F458" s="32">
        <v>0</v>
      </c>
      <c r="G458" s="32">
        <v>0</v>
      </c>
      <c r="H458" s="32">
        <v>0</v>
      </c>
      <c r="I458" s="32">
        <v>0</v>
      </c>
      <c r="J458" s="32">
        <v>0</v>
      </c>
      <c r="K458" s="32">
        <v>0</v>
      </c>
      <c r="L458" s="32">
        <v>0</v>
      </c>
      <c r="M458" s="32">
        <v>0</v>
      </c>
      <c r="N458" s="32">
        <v>0</v>
      </c>
      <c r="O458" s="32">
        <v>0</v>
      </c>
      <c r="P458" s="32">
        <v>0</v>
      </c>
      <c r="Q458" s="32">
        <v>0</v>
      </c>
      <c r="R458" s="32">
        <v>0</v>
      </c>
      <c r="S458" s="32">
        <f t="shared" si="14"/>
        <v>0</v>
      </c>
    </row>
    <row r="459" spans="2:19">
      <c r="B459" s="5">
        <v>1946</v>
      </c>
      <c r="C459" s="32">
        <v>0</v>
      </c>
      <c r="D459" s="32">
        <v>0</v>
      </c>
      <c r="E459" s="32">
        <v>0</v>
      </c>
      <c r="F459" s="32">
        <v>0</v>
      </c>
      <c r="G459" s="32">
        <v>0</v>
      </c>
      <c r="H459" s="32">
        <v>0</v>
      </c>
      <c r="I459" s="32">
        <v>0</v>
      </c>
      <c r="J459" s="32">
        <v>0</v>
      </c>
      <c r="K459" s="32">
        <v>0</v>
      </c>
      <c r="L459" s="32">
        <v>0</v>
      </c>
      <c r="M459" s="32">
        <v>0</v>
      </c>
      <c r="N459" s="32">
        <v>0</v>
      </c>
      <c r="O459" s="32">
        <v>0</v>
      </c>
      <c r="P459" s="32">
        <v>0</v>
      </c>
      <c r="Q459" s="32">
        <v>0</v>
      </c>
      <c r="R459" s="32">
        <v>0</v>
      </c>
      <c r="S459" s="32">
        <f t="shared" si="14"/>
        <v>0</v>
      </c>
    </row>
    <row r="460" spans="2:19">
      <c r="B460" s="5">
        <v>1945</v>
      </c>
      <c r="C460" s="32">
        <v>0</v>
      </c>
      <c r="D460" s="32">
        <v>0</v>
      </c>
      <c r="E460" s="32">
        <v>0</v>
      </c>
      <c r="F460" s="32">
        <v>0</v>
      </c>
      <c r="G460" s="32">
        <v>0</v>
      </c>
      <c r="H460" s="32">
        <v>0</v>
      </c>
      <c r="I460" s="32">
        <v>0</v>
      </c>
      <c r="J460" s="32">
        <v>0</v>
      </c>
      <c r="K460" s="32">
        <v>0</v>
      </c>
      <c r="L460" s="32">
        <v>0</v>
      </c>
      <c r="M460" s="32">
        <v>0</v>
      </c>
      <c r="N460" s="32">
        <v>0</v>
      </c>
      <c r="O460" s="32">
        <v>0</v>
      </c>
      <c r="P460" s="32">
        <v>0</v>
      </c>
      <c r="Q460" s="32">
        <v>0</v>
      </c>
      <c r="R460" s="32">
        <v>0</v>
      </c>
      <c r="S460" s="32">
        <f t="shared" si="14"/>
        <v>0</v>
      </c>
    </row>
    <row r="461" spans="2:19">
      <c r="B461" s="5">
        <v>1944</v>
      </c>
      <c r="C461" s="32">
        <v>0</v>
      </c>
      <c r="D461" s="32">
        <v>0</v>
      </c>
      <c r="E461" s="32">
        <v>0</v>
      </c>
      <c r="F461" s="32">
        <v>0</v>
      </c>
      <c r="G461" s="32">
        <v>0</v>
      </c>
      <c r="H461" s="32">
        <v>0</v>
      </c>
      <c r="I461" s="32">
        <v>0</v>
      </c>
      <c r="J461" s="32">
        <v>0</v>
      </c>
      <c r="K461" s="32">
        <v>0</v>
      </c>
      <c r="L461" s="32">
        <v>0</v>
      </c>
      <c r="M461" s="32">
        <v>0</v>
      </c>
      <c r="N461" s="32">
        <v>0</v>
      </c>
      <c r="O461" s="32">
        <v>0</v>
      </c>
      <c r="P461" s="32">
        <v>0</v>
      </c>
      <c r="Q461" s="32">
        <v>0</v>
      </c>
      <c r="R461" s="32">
        <v>0</v>
      </c>
      <c r="S461" s="32">
        <f t="shared" si="14"/>
        <v>0</v>
      </c>
    </row>
    <row r="462" spans="2:19">
      <c r="B462" s="5">
        <v>1943</v>
      </c>
      <c r="C462" s="32">
        <v>0</v>
      </c>
      <c r="D462" s="32">
        <v>0</v>
      </c>
      <c r="E462" s="32">
        <v>0</v>
      </c>
      <c r="F462" s="32">
        <v>0</v>
      </c>
      <c r="G462" s="32">
        <v>0</v>
      </c>
      <c r="H462" s="32">
        <v>0</v>
      </c>
      <c r="I462" s="32">
        <v>0</v>
      </c>
      <c r="J462" s="32">
        <v>0</v>
      </c>
      <c r="K462" s="32">
        <v>0</v>
      </c>
      <c r="L462" s="32">
        <v>0</v>
      </c>
      <c r="M462" s="32">
        <v>0</v>
      </c>
      <c r="N462" s="32">
        <v>0</v>
      </c>
      <c r="O462" s="32">
        <v>0</v>
      </c>
      <c r="P462" s="32">
        <v>0</v>
      </c>
      <c r="Q462" s="32">
        <v>0</v>
      </c>
      <c r="R462" s="32">
        <v>0</v>
      </c>
      <c r="S462" s="32">
        <f t="shared" si="14"/>
        <v>0</v>
      </c>
    </row>
    <row r="463" spans="2:19">
      <c r="B463" s="5">
        <v>1942</v>
      </c>
      <c r="C463" s="32">
        <v>0</v>
      </c>
      <c r="D463" s="32">
        <v>0</v>
      </c>
      <c r="E463" s="32">
        <v>0</v>
      </c>
      <c r="F463" s="32">
        <v>0</v>
      </c>
      <c r="G463" s="32">
        <v>0</v>
      </c>
      <c r="H463" s="32">
        <v>0</v>
      </c>
      <c r="I463" s="32">
        <v>0</v>
      </c>
      <c r="J463" s="32">
        <v>0</v>
      </c>
      <c r="K463" s="32">
        <v>0</v>
      </c>
      <c r="L463" s="32">
        <v>0</v>
      </c>
      <c r="M463" s="32">
        <v>0</v>
      </c>
      <c r="N463" s="32">
        <v>0</v>
      </c>
      <c r="O463" s="32">
        <v>0</v>
      </c>
      <c r="P463" s="32">
        <v>0</v>
      </c>
      <c r="Q463" s="32">
        <v>0</v>
      </c>
      <c r="R463" s="32">
        <v>0</v>
      </c>
      <c r="S463" s="32">
        <f t="shared" si="14"/>
        <v>0</v>
      </c>
    </row>
    <row r="464" spans="2:19">
      <c r="B464" s="5">
        <v>1941</v>
      </c>
      <c r="C464" s="32">
        <v>0</v>
      </c>
      <c r="D464" s="32">
        <v>0</v>
      </c>
      <c r="E464" s="32">
        <v>0</v>
      </c>
      <c r="F464" s="32">
        <v>0</v>
      </c>
      <c r="G464" s="32">
        <v>0</v>
      </c>
      <c r="H464" s="32">
        <v>0</v>
      </c>
      <c r="I464" s="32">
        <v>0</v>
      </c>
      <c r="J464" s="32">
        <v>0</v>
      </c>
      <c r="K464" s="32">
        <v>0</v>
      </c>
      <c r="L464" s="32">
        <v>0</v>
      </c>
      <c r="M464" s="32">
        <v>0</v>
      </c>
      <c r="N464" s="32">
        <v>0</v>
      </c>
      <c r="O464" s="32">
        <v>0</v>
      </c>
      <c r="P464" s="32">
        <v>0</v>
      </c>
      <c r="Q464" s="32">
        <v>0</v>
      </c>
      <c r="R464" s="32">
        <v>0</v>
      </c>
      <c r="S464" s="32">
        <f t="shared" si="14"/>
        <v>0</v>
      </c>
    </row>
    <row r="465" spans="1:19">
      <c r="B465" s="5">
        <v>1940</v>
      </c>
      <c r="C465" s="32">
        <v>0</v>
      </c>
      <c r="D465" s="32">
        <v>0</v>
      </c>
      <c r="E465" s="32">
        <v>0</v>
      </c>
      <c r="F465" s="32">
        <v>0</v>
      </c>
      <c r="G465" s="32">
        <v>0</v>
      </c>
      <c r="H465" s="32">
        <v>0</v>
      </c>
      <c r="I465" s="32">
        <v>0</v>
      </c>
      <c r="J465" s="32">
        <v>0</v>
      </c>
      <c r="K465" s="32">
        <v>0</v>
      </c>
      <c r="L465" s="32">
        <v>0</v>
      </c>
      <c r="M465" s="32">
        <v>0</v>
      </c>
      <c r="N465" s="32">
        <v>0</v>
      </c>
      <c r="O465" s="32">
        <v>0</v>
      </c>
      <c r="P465" s="32">
        <v>0</v>
      </c>
      <c r="Q465" s="32">
        <v>0</v>
      </c>
      <c r="R465" s="32">
        <v>0</v>
      </c>
      <c r="S465" s="32">
        <f t="shared" si="14"/>
        <v>0</v>
      </c>
    </row>
    <row r="466" spans="1:19">
      <c r="B466" s="5">
        <v>1939</v>
      </c>
      <c r="C466" s="32">
        <v>0</v>
      </c>
      <c r="D466" s="32">
        <v>0</v>
      </c>
      <c r="E466" s="32">
        <v>0</v>
      </c>
      <c r="F466" s="32">
        <v>0</v>
      </c>
      <c r="G466" s="32">
        <v>0</v>
      </c>
      <c r="H466" s="32">
        <v>0</v>
      </c>
      <c r="I466" s="32">
        <v>0</v>
      </c>
      <c r="J466" s="32">
        <v>0</v>
      </c>
      <c r="K466" s="32">
        <v>0</v>
      </c>
      <c r="L466" s="32">
        <v>0</v>
      </c>
      <c r="M466" s="32">
        <v>0</v>
      </c>
      <c r="N466" s="32">
        <v>0</v>
      </c>
      <c r="O466" s="32">
        <v>0</v>
      </c>
      <c r="P466" s="32">
        <v>0</v>
      </c>
      <c r="Q466" s="32">
        <v>0</v>
      </c>
      <c r="R466" s="32">
        <v>0</v>
      </c>
      <c r="S466" s="32">
        <f t="shared" si="14"/>
        <v>0</v>
      </c>
    </row>
    <row r="467" spans="1:19">
      <c r="B467" s="5">
        <v>1938</v>
      </c>
      <c r="C467" s="32">
        <v>0</v>
      </c>
      <c r="D467" s="32">
        <v>0</v>
      </c>
      <c r="E467" s="32">
        <v>0</v>
      </c>
      <c r="F467" s="32">
        <v>0</v>
      </c>
      <c r="G467" s="32">
        <v>0</v>
      </c>
      <c r="H467" s="32">
        <v>0</v>
      </c>
      <c r="I467" s="32">
        <v>0</v>
      </c>
      <c r="J467" s="32">
        <v>0</v>
      </c>
      <c r="K467" s="32">
        <v>0</v>
      </c>
      <c r="L467" s="32">
        <v>0</v>
      </c>
      <c r="M467" s="32">
        <v>0</v>
      </c>
      <c r="N467" s="32">
        <v>0</v>
      </c>
      <c r="O467" s="32">
        <v>0</v>
      </c>
      <c r="P467" s="32">
        <v>0</v>
      </c>
      <c r="Q467" s="32">
        <v>0</v>
      </c>
      <c r="R467" s="32">
        <v>0</v>
      </c>
      <c r="S467" s="32">
        <f t="shared" si="14"/>
        <v>0</v>
      </c>
    </row>
    <row r="468" spans="1:19">
      <c r="B468" s="5">
        <v>1937</v>
      </c>
      <c r="C468" s="32">
        <v>0</v>
      </c>
      <c r="D468" s="32">
        <v>0</v>
      </c>
      <c r="E468" s="32">
        <v>0</v>
      </c>
      <c r="F468" s="32">
        <v>0</v>
      </c>
      <c r="G468" s="32">
        <v>0</v>
      </c>
      <c r="H468" s="32">
        <v>0</v>
      </c>
      <c r="I468" s="32">
        <v>0</v>
      </c>
      <c r="J468" s="32">
        <v>0</v>
      </c>
      <c r="K468" s="32">
        <v>0</v>
      </c>
      <c r="L468" s="32">
        <v>0</v>
      </c>
      <c r="M468" s="32">
        <v>0</v>
      </c>
      <c r="N468" s="32">
        <v>0</v>
      </c>
      <c r="O468" s="32">
        <v>0</v>
      </c>
      <c r="P468" s="32">
        <v>0</v>
      </c>
      <c r="Q468" s="32">
        <v>0</v>
      </c>
      <c r="R468" s="32">
        <v>0</v>
      </c>
      <c r="S468" s="32">
        <f t="shared" si="14"/>
        <v>0</v>
      </c>
    </row>
    <row r="469" spans="1:19">
      <c r="B469" s="5">
        <v>1936</v>
      </c>
      <c r="C469" s="32">
        <v>0</v>
      </c>
      <c r="D469" s="32">
        <v>0</v>
      </c>
      <c r="E469" s="32">
        <v>0</v>
      </c>
      <c r="F469" s="32">
        <v>0</v>
      </c>
      <c r="G469" s="32">
        <v>0</v>
      </c>
      <c r="H469" s="32">
        <v>0</v>
      </c>
      <c r="I469" s="32">
        <v>0</v>
      </c>
      <c r="J469" s="32">
        <v>0</v>
      </c>
      <c r="K469" s="32">
        <v>0</v>
      </c>
      <c r="L469" s="32">
        <v>0</v>
      </c>
      <c r="M469" s="32">
        <v>0</v>
      </c>
      <c r="N469" s="32">
        <v>0</v>
      </c>
      <c r="O469" s="32">
        <v>0</v>
      </c>
      <c r="P469" s="32">
        <v>0</v>
      </c>
      <c r="Q469" s="32">
        <v>0</v>
      </c>
      <c r="R469" s="32">
        <v>0</v>
      </c>
      <c r="S469" s="32">
        <f t="shared" si="14"/>
        <v>0</v>
      </c>
    </row>
    <row r="470" spans="1:19">
      <c r="B470" s="5">
        <v>1935</v>
      </c>
      <c r="C470" s="32">
        <v>0</v>
      </c>
      <c r="D470" s="32">
        <v>0</v>
      </c>
      <c r="E470" s="32">
        <v>0</v>
      </c>
      <c r="F470" s="32">
        <v>0</v>
      </c>
      <c r="G470" s="32">
        <v>0</v>
      </c>
      <c r="H470" s="32">
        <v>0</v>
      </c>
      <c r="I470" s="32">
        <v>0</v>
      </c>
      <c r="J470" s="32">
        <v>0</v>
      </c>
      <c r="K470" s="32">
        <v>0</v>
      </c>
      <c r="L470" s="32">
        <v>0</v>
      </c>
      <c r="M470" s="32">
        <v>0</v>
      </c>
      <c r="N470" s="32">
        <v>0</v>
      </c>
      <c r="O470" s="32">
        <v>0</v>
      </c>
      <c r="P470" s="32">
        <v>0</v>
      </c>
      <c r="Q470" s="32">
        <v>0</v>
      </c>
      <c r="R470" s="32">
        <v>0</v>
      </c>
      <c r="S470" s="32">
        <f t="shared" si="14"/>
        <v>0</v>
      </c>
    </row>
    <row r="471" spans="1:19">
      <c r="B471" s="5">
        <v>1934</v>
      </c>
      <c r="C471" s="32">
        <v>0</v>
      </c>
      <c r="D471" s="32">
        <v>0</v>
      </c>
      <c r="E471" s="32">
        <v>0</v>
      </c>
      <c r="F471" s="32">
        <v>0</v>
      </c>
      <c r="G471" s="32">
        <v>0</v>
      </c>
      <c r="H471" s="32">
        <v>0</v>
      </c>
      <c r="I471" s="32">
        <v>0</v>
      </c>
      <c r="J471" s="32">
        <v>0</v>
      </c>
      <c r="K471" s="32">
        <v>0</v>
      </c>
      <c r="L471" s="32">
        <v>0</v>
      </c>
      <c r="M471" s="32">
        <v>0</v>
      </c>
      <c r="N471" s="32">
        <v>0</v>
      </c>
      <c r="O471" s="32">
        <v>0</v>
      </c>
      <c r="P471" s="32">
        <v>0</v>
      </c>
      <c r="Q471" s="32">
        <v>0</v>
      </c>
      <c r="R471" s="32">
        <v>0</v>
      </c>
      <c r="S471" s="32">
        <f t="shared" si="14"/>
        <v>0</v>
      </c>
    </row>
    <row r="472" spans="1:19">
      <c r="B472" s="5">
        <v>1933</v>
      </c>
      <c r="C472" s="32">
        <v>0</v>
      </c>
      <c r="D472" s="32">
        <v>0</v>
      </c>
      <c r="E472" s="32">
        <v>0</v>
      </c>
      <c r="F472" s="32">
        <v>0</v>
      </c>
      <c r="G472" s="32">
        <v>0</v>
      </c>
      <c r="H472" s="32">
        <v>0</v>
      </c>
      <c r="I472" s="32">
        <v>0</v>
      </c>
      <c r="J472" s="32">
        <v>0</v>
      </c>
      <c r="K472" s="32">
        <v>0</v>
      </c>
      <c r="L472" s="32">
        <v>0</v>
      </c>
      <c r="M472" s="32">
        <v>0</v>
      </c>
      <c r="N472" s="32">
        <v>0</v>
      </c>
      <c r="O472" s="32">
        <v>0</v>
      </c>
      <c r="P472" s="32">
        <v>0</v>
      </c>
      <c r="Q472" s="32">
        <v>0</v>
      </c>
      <c r="R472" s="32">
        <v>0</v>
      </c>
      <c r="S472" s="32">
        <f t="shared" si="14"/>
        <v>0</v>
      </c>
    </row>
    <row r="473" spans="1:19">
      <c r="B473" s="5">
        <v>1932</v>
      </c>
      <c r="C473" s="32">
        <v>0</v>
      </c>
      <c r="D473" s="32">
        <v>0</v>
      </c>
      <c r="E473" s="32">
        <v>0</v>
      </c>
      <c r="F473" s="32">
        <v>0</v>
      </c>
      <c r="G473" s="32">
        <v>0</v>
      </c>
      <c r="H473" s="32">
        <v>0</v>
      </c>
      <c r="I473" s="32">
        <v>0</v>
      </c>
      <c r="J473" s="32">
        <v>0</v>
      </c>
      <c r="K473" s="32">
        <v>0</v>
      </c>
      <c r="L473" s="32">
        <v>0</v>
      </c>
      <c r="M473" s="32">
        <v>0</v>
      </c>
      <c r="N473" s="32">
        <v>0</v>
      </c>
      <c r="O473" s="32">
        <v>0</v>
      </c>
      <c r="P473" s="32">
        <v>0</v>
      </c>
      <c r="Q473" s="32">
        <v>0</v>
      </c>
      <c r="R473" s="32">
        <v>0</v>
      </c>
      <c r="S473" s="32">
        <f t="shared" si="14"/>
        <v>0</v>
      </c>
    </row>
    <row r="474" spans="1:19">
      <c r="B474" s="5">
        <v>1931</v>
      </c>
      <c r="C474" s="32">
        <v>0</v>
      </c>
      <c r="D474" s="32">
        <v>0</v>
      </c>
      <c r="E474" s="32">
        <v>0</v>
      </c>
      <c r="F474" s="32">
        <v>0</v>
      </c>
      <c r="G474" s="32">
        <v>0</v>
      </c>
      <c r="H474" s="32">
        <v>0</v>
      </c>
      <c r="I474" s="32">
        <v>0</v>
      </c>
      <c r="J474" s="32">
        <v>0</v>
      </c>
      <c r="K474" s="32">
        <v>0</v>
      </c>
      <c r="L474" s="32">
        <v>0</v>
      </c>
      <c r="M474" s="32">
        <v>0</v>
      </c>
      <c r="N474" s="32">
        <v>0</v>
      </c>
      <c r="O474" s="32">
        <v>0</v>
      </c>
      <c r="P474" s="32">
        <v>0</v>
      </c>
      <c r="Q474" s="32">
        <v>0</v>
      </c>
      <c r="R474" s="32">
        <v>0</v>
      </c>
      <c r="S474" s="32">
        <f t="shared" si="14"/>
        <v>0</v>
      </c>
    </row>
    <row r="475" spans="1:19">
      <c r="B475" s="5">
        <v>1930</v>
      </c>
      <c r="C475" s="32">
        <v>0</v>
      </c>
      <c r="D475" s="32">
        <v>0</v>
      </c>
      <c r="E475" s="32">
        <v>0</v>
      </c>
      <c r="F475" s="32">
        <v>0</v>
      </c>
      <c r="G475" s="32">
        <v>0</v>
      </c>
      <c r="H475" s="32">
        <v>0</v>
      </c>
      <c r="I475" s="32">
        <v>0</v>
      </c>
      <c r="J475" s="32">
        <v>0</v>
      </c>
      <c r="K475" s="32">
        <v>0</v>
      </c>
      <c r="L475" s="32">
        <v>0</v>
      </c>
      <c r="M475" s="32">
        <v>0</v>
      </c>
      <c r="N475" s="32">
        <v>0</v>
      </c>
      <c r="O475" s="32">
        <v>0</v>
      </c>
      <c r="P475" s="32">
        <v>0</v>
      </c>
      <c r="Q475" s="32">
        <v>0</v>
      </c>
      <c r="R475" s="32">
        <v>0</v>
      </c>
      <c r="S475" s="32">
        <f t="shared" si="14"/>
        <v>0</v>
      </c>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v>0</v>
      </c>
    </row>
    <row r="479" spans="1:19">
      <c r="A479" s="33"/>
      <c r="B479" s="5">
        <v>2021</v>
      </c>
      <c r="C479" s="31"/>
      <c r="D479" s="31"/>
      <c r="E479" s="31"/>
      <c r="F479" s="31"/>
      <c r="G479" s="31"/>
      <c r="H479" s="31"/>
      <c r="I479" s="31"/>
      <c r="J479" s="31"/>
      <c r="K479" s="31"/>
      <c r="L479" s="31"/>
      <c r="M479" s="31"/>
      <c r="N479" s="31"/>
      <c r="O479" s="31"/>
      <c r="P479" s="31"/>
      <c r="Q479" s="31"/>
      <c r="R479" s="32">
        <v>0</v>
      </c>
      <c r="S479" s="32">
        <f>+R479</f>
        <v>0</v>
      </c>
    </row>
    <row r="480" spans="1:19">
      <c r="B480" s="5">
        <v>2020</v>
      </c>
      <c r="C480" s="31"/>
      <c r="D480" s="31"/>
      <c r="E480" s="31"/>
      <c r="F480" s="31"/>
      <c r="G480" s="31"/>
      <c r="H480" s="31"/>
      <c r="I480" s="31"/>
      <c r="J480" s="31"/>
      <c r="K480" s="31"/>
      <c r="L480" s="31"/>
      <c r="M480" s="31"/>
      <c r="N480" s="31"/>
      <c r="O480" s="31"/>
      <c r="P480" s="31"/>
      <c r="Q480" s="32">
        <v>0</v>
      </c>
      <c r="R480" s="32">
        <v>0</v>
      </c>
      <c r="S480" s="32">
        <f t="shared" ref="S480:S543" si="17">+R480</f>
        <v>0</v>
      </c>
    </row>
    <row r="481" spans="1:19">
      <c r="A481" s="35"/>
      <c r="B481" s="5">
        <v>2019</v>
      </c>
      <c r="C481" s="31"/>
      <c r="D481" s="31"/>
      <c r="E481" s="31"/>
      <c r="F481" s="31"/>
      <c r="G481" s="31"/>
      <c r="H481" s="31"/>
      <c r="I481" s="31"/>
      <c r="J481" s="31"/>
      <c r="K481" s="31"/>
      <c r="L481" s="31"/>
      <c r="M481" s="31"/>
      <c r="N481" s="31"/>
      <c r="O481" s="31"/>
      <c r="P481" s="32">
        <v>0</v>
      </c>
      <c r="Q481" s="32">
        <v>0</v>
      </c>
      <c r="R481" s="32">
        <v>0</v>
      </c>
      <c r="S481" s="32">
        <f t="shared" si="17"/>
        <v>0</v>
      </c>
    </row>
    <row r="482" spans="1:19">
      <c r="A482" s="35"/>
      <c r="B482" s="5">
        <v>2018</v>
      </c>
      <c r="C482" s="31"/>
      <c r="D482" s="31"/>
      <c r="E482" s="31"/>
      <c r="F482" s="31"/>
      <c r="G482" s="31"/>
      <c r="H482" s="31"/>
      <c r="I482" s="31"/>
      <c r="J482" s="31"/>
      <c r="K482" s="31"/>
      <c r="L482" s="31"/>
      <c r="M482" s="31"/>
      <c r="N482" s="31"/>
      <c r="O482" s="32">
        <v>0</v>
      </c>
      <c r="P482" s="32">
        <v>0</v>
      </c>
      <c r="Q482" s="32">
        <v>0</v>
      </c>
      <c r="R482" s="32">
        <v>0</v>
      </c>
      <c r="S482" s="32">
        <f t="shared" si="17"/>
        <v>0</v>
      </c>
    </row>
    <row r="483" spans="1:19">
      <c r="A483" s="35"/>
      <c r="B483" s="5">
        <v>2017</v>
      </c>
      <c r="C483" s="31"/>
      <c r="D483" s="31"/>
      <c r="E483" s="31"/>
      <c r="F483" s="31"/>
      <c r="G483" s="31"/>
      <c r="H483" s="31"/>
      <c r="I483" s="31"/>
      <c r="J483" s="31"/>
      <c r="K483" s="31"/>
      <c r="L483" s="31"/>
      <c r="M483" s="31"/>
      <c r="N483" s="32">
        <v>0</v>
      </c>
      <c r="O483" s="32">
        <v>0</v>
      </c>
      <c r="P483" s="32">
        <v>0</v>
      </c>
      <c r="Q483" s="32">
        <v>0</v>
      </c>
      <c r="R483" s="32">
        <v>0</v>
      </c>
      <c r="S483" s="32">
        <f t="shared" si="17"/>
        <v>0</v>
      </c>
    </row>
    <row r="484" spans="1:19">
      <c r="B484" s="5">
        <v>2016</v>
      </c>
      <c r="C484" s="31"/>
      <c r="D484" s="31"/>
      <c r="E484" s="31"/>
      <c r="F484" s="31"/>
      <c r="G484" s="31"/>
      <c r="H484" s="31"/>
      <c r="I484" s="31"/>
      <c r="J484" s="31"/>
      <c r="K484" s="31"/>
      <c r="L484" s="31"/>
      <c r="M484" s="32">
        <v>0</v>
      </c>
      <c r="N484" s="32">
        <v>0</v>
      </c>
      <c r="O484" s="32">
        <v>0</v>
      </c>
      <c r="P484" s="32">
        <v>0</v>
      </c>
      <c r="Q484" s="32">
        <v>0</v>
      </c>
      <c r="R484" s="32">
        <v>0</v>
      </c>
      <c r="S484" s="32">
        <f t="shared" si="17"/>
        <v>0</v>
      </c>
    </row>
    <row r="485" spans="1:19">
      <c r="B485" s="5">
        <v>2015</v>
      </c>
      <c r="C485" s="31"/>
      <c r="D485" s="31"/>
      <c r="E485" s="31"/>
      <c r="F485" s="31"/>
      <c r="G485" s="31"/>
      <c r="H485" s="31"/>
      <c r="I485" s="31"/>
      <c r="J485" s="31"/>
      <c r="K485" s="31"/>
      <c r="L485" s="32">
        <v>0</v>
      </c>
      <c r="M485" s="32">
        <v>0</v>
      </c>
      <c r="N485" s="32">
        <v>0</v>
      </c>
      <c r="O485" s="32">
        <v>0</v>
      </c>
      <c r="P485" s="32">
        <v>0</v>
      </c>
      <c r="Q485" s="32">
        <v>0</v>
      </c>
      <c r="R485" s="32">
        <v>0</v>
      </c>
      <c r="S485" s="32">
        <f t="shared" si="17"/>
        <v>0</v>
      </c>
    </row>
    <row r="486" spans="1:19">
      <c r="B486" s="5">
        <v>2014</v>
      </c>
      <c r="C486" s="31"/>
      <c r="D486" s="31"/>
      <c r="E486" s="31"/>
      <c r="F486" s="31"/>
      <c r="G486" s="31"/>
      <c r="H486" s="31"/>
      <c r="I486" s="31"/>
      <c r="J486" s="31"/>
      <c r="K486" s="32">
        <v>0</v>
      </c>
      <c r="L486" s="32">
        <v>0</v>
      </c>
      <c r="M486" s="32">
        <v>0</v>
      </c>
      <c r="N486" s="32">
        <v>0</v>
      </c>
      <c r="O486" s="32">
        <v>0</v>
      </c>
      <c r="P486" s="32">
        <v>0</v>
      </c>
      <c r="Q486" s="32">
        <v>0</v>
      </c>
      <c r="R486" s="32">
        <v>0</v>
      </c>
      <c r="S486" s="32">
        <f t="shared" si="17"/>
        <v>0</v>
      </c>
    </row>
    <row r="487" spans="1:19">
      <c r="B487" s="5">
        <v>2013</v>
      </c>
      <c r="C487" s="31"/>
      <c r="D487" s="31"/>
      <c r="E487" s="31"/>
      <c r="F487" s="31"/>
      <c r="G487" s="31"/>
      <c r="H487" s="31"/>
      <c r="I487" s="31"/>
      <c r="J487" s="32">
        <v>0</v>
      </c>
      <c r="K487" s="32">
        <v>0</v>
      </c>
      <c r="L487" s="32">
        <v>0</v>
      </c>
      <c r="M487" s="32">
        <v>0</v>
      </c>
      <c r="N487" s="32">
        <v>0</v>
      </c>
      <c r="O487" s="32">
        <v>0</v>
      </c>
      <c r="P487" s="32">
        <v>0</v>
      </c>
      <c r="Q487" s="32">
        <v>0</v>
      </c>
      <c r="R487" s="32">
        <v>0</v>
      </c>
      <c r="S487" s="32">
        <f t="shared" si="17"/>
        <v>0</v>
      </c>
    </row>
    <row r="488" spans="1:19">
      <c r="B488" s="5">
        <v>2012</v>
      </c>
      <c r="C488" s="31"/>
      <c r="D488" s="31"/>
      <c r="E488" s="31"/>
      <c r="F488" s="31"/>
      <c r="G488" s="31"/>
      <c r="H488" s="31"/>
      <c r="I488" s="32">
        <v>0</v>
      </c>
      <c r="J488" s="32">
        <v>0</v>
      </c>
      <c r="K488" s="32">
        <v>0</v>
      </c>
      <c r="L488" s="32">
        <v>0</v>
      </c>
      <c r="M488" s="32">
        <v>0</v>
      </c>
      <c r="N488" s="32">
        <v>0</v>
      </c>
      <c r="O488" s="32">
        <v>0</v>
      </c>
      <c r="P488" s="32">
        <v>0</v>
      </c>
      <c r="Q488" s="32">
        <v>0</v>
      </c>
      <c r="R488" s="32">
        <v>0</v>
      </c>
      <c r="S488" s="32">
        <f t="shared" si="17"/>
        <v>0</v>
      </c>
    </row>
    <row r="489" spans="1:19">
      <c r="B489" s="5">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f t="shared" si="17"/>
        <v>0</v>
      </c>
    </row>
    <row r="490" spans="1:19">
      <c r="B490" s="5">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f t="shared" si="17"/>
        <v>0</v>
      </c>
    </row>
    <row r="491" spans="1:19">
      <c r="B491" s="5">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f t="shared" si="17"/>
        <v>0</v>
      </c>
    </row>
    <row r="492" spans="1:19">
      <c r="B492" s="5">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f t="shared" si="17"/>
        <v>0</v>
      </c>
    </row>
    <row r="493" spans="1:19">
      <c r="B493" s="5">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f t="shared" si="17"/>
        <v>0</v>
      </c>
    </row>
    <row r="494" spans="1:19">
      <c r="B494" s="5">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f t="shared" si="17"/>
        <v>0</v>
      </c>
    </row>
    <row r="495" spans="1:19">
      <c r="B495" s="5">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f t="shared" si="17"/>
        <v>0</v>
      </c>
    </row>
    <row r="496" spans="1:19">
      <c r="B496" s="5">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f t="shared" si="17"/>
        <v>0</v>
      </c>
    </row>
    <row r="497" spans="2:19">
      <c r="B497" s="5">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f t="shared" si="17"/>
        <v>0</v>
      </c>
    </row>
    <row r="498" spans="2:19">
      <c r="B498" s="5">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f t="shared" si="17"/>
        <v>0</v>
      </c>
    </row>
    <row r="499" spans="2:19">
      <c r="B499" s="5">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f t="shared" si="17"/>
        <v>0</v>
      </c>
    </row>
    <row r="500" spans="2:19">
      <c r="B500" s="5">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f t="shared" si="17"/>
        <v>0</v>
      </c>
    </row>
    <row r="501" spans="2:19">
      <c r="B501" s="5">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f t="shared" si="17"/>
        <v>0</v>
      </c>
    </row>
    <row r="502" spans="2:19">
      <c r="B502" s="5">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f t="shared" si="17"/>
        <v>0</v>
      </c>
    </row>
    <row r="503" spans="2:19">
      <c r="B503" s="5">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f t="shared" si="17"/>
        <v>0</v>
      </c>
    </row>
    <row r="504" spans="2:19">
      <c r="B504" s="5">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f t="shared" si="17"/>
        <v>0</v>
      </c>
    </row>
    <row r="505" spans="2:19">
      <c r="B505" s="5">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f t="shared" si="17"/>
        <v>0</v>
      </c>
    </row>
    <row r="506" spans="2:19">
      <c r="B506" s="5">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f t="shared" si="17"/>
        <v>0</v>
      </c>
    </row>
    <row r="507" spans="2:19">
      <c r="B507" s="5">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f t="shared" si="17"/>
        <v>0</v>
      </c>
    </row>
    <row r="508" spans="2:19">
      <c r="B508" s="5">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f t="shared" si="17"/>
        <v>0</v>
      </c>
    </row>
    <row r="509" spans="2:19">
      <c r="B509" s="5">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f t="shared" si="17"/>
        <v>0</v>
      </c>
    </row>
    <row r="510" spans="2:19">
      <c r="B510" s="5">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f t="shared" si="17"/>
        <v>0</v>
      </c>
    </row>
    <row r="511" spans="2:19">
      <c r="B511" s="5">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f t="shared" si="17"/>
        <v>0</v>
      </c>
    </row>
    <row r="512" spans="2:19">
      <c r="B512" s="5">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f t="shared" si="17"/>
        <v>0</v>
      </c>
    </row>
    <row r="513" spans="2:19">
      <c r="B513" s="5">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f t="shared" si="17"/>
        <v>0</v>
      </c>
    </row>
    <row r="514" spans="2:19">
      <c r="B514" s="5">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f t="shared" si="17"/>
        <v>0</v>
      </c>
    </row>
    <row r="515" spans="2:19">
      <c r="B515" s="5">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f t="shared" si="17"/>
        <v>0</v>
      </c>
    </row>
    <row r="516" spans="2:19">
      <c r="B516" s="5">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f t="shared" si="17"/>
        <v>0</v>
      </c>
    </row>
    <row r="517" spans="2:19">
      <c r="B517" s="5">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f t="shared" si="17"/>
        <v>0</v>
      </c>
    </row>
    <row r="518" spans="2:19">
      <c r="B518" s="5">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f t="shared" si="17"/>
        <v>0</v>
      </c>
    </row>
    <row r="519" spans="2:19">
      <c r="B519" s="5">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f t="shared" si="17"/>
        <v>0</v>
      </c>
    </row>
    <row r="520" spans="2:19">
      <c r="B520" s="5">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f t="shared" si="17"/>
        <v>0</v>
      </c>
    </row>
    <row r="521" spans="2:19">
      <c r="B521" s="5">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f t="shared" si="17"/>
        <v>0</v>
      </c>
    </row>
    <row r="522" spans="2:19">
      <c r="B522" s="5">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f t="shared" si="17"/>
        <v>0</v>
      </c>
    </row>
    <row r="523" spans="2:19">
      <c r="B523" s="5">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f t="shared" si="17"/>
        <v>0</v>
      </c>
    </row>
    <row r="524" spans="2:19">
      <c r="B524" s="5">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f t="shared" si="17"/>
        <v>0</v>
      </c>
    </row>
    <row r="525" spans="2:19">
      <c r="B525" s="5">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f t="shared" si="17"/>
        <v>0</v>
      </c>
    </row>
    <row r="526" spans="2:19">
      <c r="B526" s="5">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f t="shared" si="17"/>
        <v>0</v>
      </c>
    </row>
    <row r="527" spans="2:19">
      <c r="B527" s="5">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f t="shared" si="17"/>
        <v>0</v>
      </c>
    </row>
    <row r="528" spans="2:19">
      <c r="B528" s="5">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f t="shared" si="17"/>
        <v>0</v>
      </c>
    </row>
    <row r="529" spans="2:19">
      <c r="B529" s="5">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f t="shared" si="17"/>
        <v>0</v>
      </c>
    </row>
    <row r="530" spans="2:19">
      <c r="B530" s="5">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f t="shared" si="17"/>
        <v>0</v>
      </c>
    </row>
    <row r="531" spans="2:19">
      <c r="B531" s="5">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f t="shared" si="17"/>
        <v>0</v>
      </c>
    </row>
    <row r="532" spans="2:19">
      <c r="B532" s="5">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f t="shared" si="17"/>
        <v>0</v>
      </c>
    </row>
    <row r="533" spans="2:19">
      <c r="B533" s="5">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f t="shared" si="17"/>
        <v>0</v>
      </c>
    </row>
    <row r="534" spans="2:19">
      <c r="B534" s="5">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f t="shared" si="17"/>
        <v>0</v>
      </c>
    </row>
    <row r="535" spans="2:19">
      <c r="B535" s="5">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f t="shared" si="17"/>
        <v>0</v>
      </c>
    </row>
    <row r="536" spans="2:19">
      <c r="B536" s="5">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f t="shared" si="17"/>
        <v>0</v>
      </c>
    </row>
    <row r="537" spans="2:19">
      <c r="B537" s="5">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f t="shared" si="17"/>
        <v>0</v>
      </c>
    </row>
    <row r="538" spans="2:19">
      <c r="B538" s="5">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f t="shared" si="17"/>
        <v>0</v>
      </c>
    </row>
    <row r="539" spans="2:19">
      <c r="B539" s="5">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f t="shared" si="17"/>
        <v>0</v>
      </c>
    </row>
    <row r="540" spans="2:19">
      <c r="B540" s="5">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f t="shared" si="17"/>
        <v>0</v>
      </c>
    </row>
    <row r="541" spans="2:19">
      <c r="B541" s="5">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f t="shared" si="17"/>
        <v>0</v>
      </c>
    </row>
    <row r="542" spans="2:19">
      <c r="B542" s="5">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f t="shared" si="17"/>
        <v>0</v>
      </c>
    </row>
    <row r="543" spans="2:19">
      <c r="B543" s="5">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f t="shared" si="17"/>
        <v>0</v>
      </c>
    </row>
    <row r="544" spans="2:19">
      <c r="B544" s="5">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f t="shared" ref="S544:S570" si="18">+R544</f>
        <v>0</v>
      </c>
    </row>
    <row r="545" spans="2:19">
      <c r="B545" s="5">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f t="shared" si="18"/>
        <v>0</v>
      </c>
    </row>
    <row r="546" spans="2:19">
      <c r="B546" s="5">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f t="shared" si="18"/>
        <v>0</v>
      </c>
    </row>
    <row r="547" spans="2:19">
      <c r="B547" s="5">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f t="shared" si="18"/>
        <v>0</v>
      </c>
    </row>
    <row r="548" spans="2:19">
      <c r="B548" s="5">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f t="shared" si="18"/>
        <v>0</v>
      </c>
    </row>
    <row r="549" spans="2:19">
      <c r="B549" s="5">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f t="shared" si="18"/>
        <v>0</v>
      </c>
    </row>
    <row r="550" spans="2:19">
      <c r="B550" s="5">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f t="shared" si="18"/>
        <v>0</v>
      </c>
    </row>
    <row r="551" spans="2:19">
      <c r="B551" s="5">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f t="shared" si="18"/>
        <v>0</v>
      </c>
    </row>
    <row r="552" spans="2:19">
      <c r="B552" s="5">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f t="shared" si="18"/>
        <v>0</v>
      </c>
    </row>
    <row r="553" spans="2:19">
      <c r="B553" s="5">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f t="shared" si="18"/>
        <v>0</v>
      </c>
    </row>
    <row r="554" spans="2:19">
      <c r="B554" s="5">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f t="shared" si="18"/>
        <v>0</v>
      </c>
    </row>
    <row r="555" spans="2:19">
      <c r="B555" s="5">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f t="shared" si="18"/>
        <v>0</v>
      </c>
    </row>
    <row r="556" spans="2:19">
      <c r="B556" s="5">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f t="shared" si="18"/>
        <v>0</v>
      </c>
    </row>
    <row r="557" spans="2:19">
      <c r="B557" s="5">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f t="shared" si="18"/>
        <v>0</v>
      </c>
    </row>
    <row r="558" spans="2:19">
      <c r="B558" s="5">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f t="shared" si="18"/>
        <v>0</v>
      </c>
    </row>
    <row r="559" spans="2:19">
      <c r="B559" s="5">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f t="shared" si="18"/>
        <v>0</v>
      </c>
    </row>
    <row r="560" spans="2:19">
      <c r="B560" s="5">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f t="shared" si="18"/>
        <v>0</v>
      </c>
    </row>
    <row r="561" spans="1:19">
      <c r="B561" s="5">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f t="shared" si="18"/>
        <v>0</v>
      </c>
    </row>
    <row r="562" spans="1:19">
      <c r="B562" s="5">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f t="shared" si="18"/>
        <v>0</v>
      </c>
    </row>
    <row r="563" spans="1:19">
      <c r="B563" s="5">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f t="shared" si="18"/>
        <v>0</v>
      </c>
    </row>
    <row r="564" spans="1:19">
      <c r="B564" s="5">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f t="shared" si="18"/>
        <v>0</v>
      </c>
    </row>
    <row r="565" spans="1:19">
      <c r="B565" s="5">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f t="shared" si="18"/>
        <v>0</v>
      </c>
    </row>
    <row r="566" spans="1:19">
      <c r="B566" s="5">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f t="shared" si="18"/>
        <v>0</v>
      </c>
    </row>
    <row r="567" spans="1:19">
      <c r="B567" s="5">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f t="shared" si="18"/>
        <v>0</v>
      </c>
    </row>
    <row r="568" spans="1:19">
      <c r="B568" s="5">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f t="shared" si="18"/>
        <v>0</v>
      </c>
    </row>
    <row r="569" spans="1:19">
      <c r="B569" s="5">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f t="shared" si="18"/>
        <v>0</v>
      </c>
    </row>
    <row r="570" spans="1:19">
      <c r="B570" s="5">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f t="shared" si="18"/>
        <v>0</v>
      </c>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0</v>
      </c>
    </row>
    <row r="574" spans="1:19">
      <c r="A574" s="33"/>
      <c r="B574" s="5">
        <v>2021</v>
      </c>
      <c r="C574" s="31"/>
      <c r="D574" s="31"/>
      <c r="E574" s="31"/>
      <c r="F574" s="31"/>
      <c r="G574" s="31"/>
      <c r="H574" s="31"/>
      <c r="I574" s="31"/>
      <c r="J574" s="31"/>
      <c r="K574" s="31"/>
      <c r="L574" s="31"/>
      <c r="M574" s="31"/>
      <c r="N574" s="31"/>
      <c r="O574" s="31"/>
      <c r="P574" s="31"/>
      <c r="Q574" s="31"/>
      <c r="R574" s="32">
        <v>0</v>
      </c>
      <c r="S574" s="32">
        <f>+R574</f>
        <v>0</v>
      </c>
    </row>
    <row r="575" spans="1:19">
      <c r="B575" s="5">
        <v>2020</v>
      </c>
      <c r="C575" s="31"/>
      <c r="D575" s="31"/>
      <c r="E575" s="31"/>
      <c r="F575" s="31"/>
      <c r="G575" s="31"/>
      <c r="H575" s="31"/>
      <c r="I575" s="31"/>
      <c r="J575" s="31"/>
      <c r="K575" s="31"/>
      <c r="L575" s="31"/>
      <c r="M575" s="31"/>
      <c r="N575" s="31"/>
      <c r="O575" s="31"/>
      <c r="P575" s="31"/>
      <c r="Q575" s="32">
        <v>0</v>
      </c>
      <c r="R575" s="32">
        <v>0</v>
      </c>
      <c r="S575" s="32">
        <f t="shared" ref="S575:S638" si="21">+R575</f>
        <v>0</v>
      </c>
    </row>
    <row r="576" spans="1:19">
      <c r="A576" s="35"/>
      <c r="B576" s="5">
        <v>2019</v>
      </c>
      <c r="C576" s="31"/>
      <c r="D576" s="31"/>
      <c r="E576" s="31"/>
      <c r="F576" s="31"/>
      <c r="G576" s="31"/>
      <c r="H576" s="31"/>
      <c r="I576" s="31"/>
      <c r="J576" s="31"/>
      <c r="K576" s="31"/>
      <c r="L576" s="31"/>
      <c r="M576" s="31"/>
      <c r="N576" s="31"/>
      <c r="O576" s="31"/>
      <c r="P576" s="32">
        <v>0</v>
      </c>
      <c r="Q576" s="32">
        <v>0</v>
      </c>
      <c r="R576" s="32">
        <v>0</v>
      </c>
      <c r="S576" s="32">
        <f t="shared" si="21"/>
        <v>0</v>
      </c>
    </row>
    <row r="577" spans="1:19">
      <c r="A577" s="35"/>
      <c r="B577" s="5">
        <v>2018</v>
      </c>
      <c r="C577" s="31"/>
      <c r="D577" s="31"/>
      <c r="E577" s="31"/>
      <c r="F577" s="31"/>
      <c r="G577" s="31"/>
      <c r="H577" s="31"/>
      <c r="I577" s="31"/>
      <c r="J577" s="31"/>
      <c r="K577" s="31"/>
      <c r="L577" s="31"/>
      <c r="M577" s="31"/>
      <c r="N577" s="31"/>
      <c r="O577" s="32">
        <v>0</v>
      </c>
      <c r="P577" s="32">
        <v>0</v>
      </c>
      <c r="Q577" s="32">
        <v>0</v>
      </c>
      <c r="R577" s="32">
        <v>0</v>
      </c>
      <c r="S577" s="32">
        <f t="shared" si="21"/>
        <v>0</v>
      </c>
    </row>
    <row r="578" spans="1:19">
      <c r="A578" s="35"/>
      <c r="B578" s="5">
        <v>2017</v>
      </c>
      <c r="C578" s="31"/>
      <c r="D578" s="31"/>
      <c r="E578" s="31"/>
      <c r="F578" s="31"/>
      <c r="G578" s="31"/>
      <c r="H578" s="31"/>
      <c r="I578" s="31"/>
      <c r="J578" s="31"/>
      <c r="K578" s="31"/>
      <c r="L578" s="31"/>
      <c r="M578" s="31"/>
      <c r="N578" s="32">
        <v>0</v>
      </c>
      <c r="O578" s="32">
        <v>0</v>
      </c>
      <c r="P578" s="32">
        <v>0</v>
      </c>
      <c r="Q578" s="32">
        <v>0</v>
      </c>
      <c r="R578" s="32">
        <v>0</v>
      </c>
      <c r="S578" s="32">
        <f t="shared" si="21"/>
        <v>0</v>
      </c>
    </row>
    <row r="579" spans="1:19">
      <c r="B579" s="5">
        <v>2016</v>
      </c>
      <c r="C579" s="31"/>
      <c r="D579" s="31"/>
      <c r="E579" s="31"/>
      <c r="F579" s="31"/>
      <c r="G579" s="31"/>
      <c r="H579" s="31"/>
      <c r="I579" s="31"/>
      <c r="J579" s="31"/>
      <c r="K579" s="31"/>
      <c r="L579" s="31"/>
      <c r="M579" s="32">
        <v>0</v>
      </c>
      <c r="N579" s="32">
        <v>0</v>
      </c>
      <c r="O579" s="32">
        <v>0</v>
      </c>
      <c r="P579" s="32">
        <v>0</v>
      </c>
      <c r="Q579" s="32">
        <v>0</v>
      </c>
      <c r="R579" s="32">
        <v>0</v>
      </c>
      <c r="S579" s="32">
        <f t="shared" si="21"/>
        <v>0</v>
      </c>
    </row>
    <row r="580" spans="1:19">
      <c r="B580" s="5">
        <v>2015</v>
      </c>
      <c r="C580" s="31"/>
      <c r="D580" s="31"/>
      <c r="E580" s="31"/>
      <c r="F580" s="31"/>
      <c r="G580" s="31"/>
      <c r="H580" s="31"/>
      <c r="I580" s="31"/>
      <c r="J580" s="31"/>
      <c r="K580" s="31"/>
      <c r="L580" s="32">
        <v>0</v>
      </c>
      <c r="M580" s="32">
        <v>0</v>
      </c>
      <c r="N580" s="32">
        <v>0</v>
      </c>
      <c r="O580" s="32">
        <v>0</v>
      </c>
      <c r="P580" s="32">
        <v>0</v>
      </c>
      <c r="Q580" s="32">
        <v>0</v>
      </c>
      <c r="R580" s="32">
        <v>0</v>
      </c>
      <c r="S580" s="32">
        <f t="shared" si="21"/>
        <v>0</v>
      </c>
    </row>
    <row r="581" spans="1:19">
      <c r="B581" s="5">
        <v>2014</v>
      </c>
      <c r="C581" s="31"/>
      <c r="D581" s="31"/>
      <c r="E581" s="31"/>
      <c r="F581" s="31"/>
      <c r="G581" s="31"/>
      <c r="H581" s="31"/>
      <c r="I581" s="31"/>
      <c r="J581" s="31"/>
      <c r="K581" s="32">
        <v>0</v>
      </c>
      <c r="L581" s="32">
        <v>0</v>
      </c>
      <c r="M581" s="32">
        <v>0</v>
      </c>
      <c r="N581" s="32">
        <v>0</v>
      </c>
      <c r="O581" s="32">
        <v>0</v>
      </c>
      <c r="P581" s="32">
        <v>0</v>
      </c>
      <c r="Q581" s="32">
        <v>0</v>
      </c>
      <c r="R581" s="32">
        <v>0</v>
      </c>
      <c r="S581" s="32">
        <f t="shared" si="21"/>
        <v>0</v>
      </c>
    </row>
    <row r="582" spans="1:19">
      <c r="B582" s="5">
        <v>2013</v>
      </c>
      <c r="C582" s="31"/>
      <c r="D582" s="31"/>
      <c r="E582" s="31"/>
      <c r="F582" s="31"/>
      <c r="G582" s="31"/>
      <c r="H582" s="31"/>
      <c r="I582" s="31"/>
      <c r="J582" s="32">
        <v>0</v>
      </c>
      <c r="K582" s="32">
        <v>0</v>
      </c>
      <c r="L582" s="32">
        <v>0</v>
      </c>
      <c r="M582" s="32">
        <v>0</v>
      </c>
      <c r="N582" s="32">
        <v>0</v>
      </c>
      <c r="O582" s="32">
        <v>0</v>
      </c>
      <c r="P582" s="32">
        <v>0</v>
      </c>
      <c r="Q582" s="32">
        <v>0</v>
      </c>
      <c r="R582" s="32">
        <v>0</v>
      </c>
      <c r="S582" s="32">
        <f t="shared" si="21"/>
        <v>0</v>
      </c>
    </row>
    <row r="583" spans="1:19">
      <c r="B583" s="5">
        <v>2012</v>
      </c>
      <c r="C583" s="31"/>
      <c r="D583" s="31"/>
      <c r="E583" s="31"/>
      <c r="F583" s="31"/>
      <c r="G583" s="31"/>
      <c r="H583" s="31"/>
      <c r="I583" s="32">
        <v>0</v>
      </c>
      <c r="J583" s="32">
        <v>0</v>
      </c>
      <c r="K583" s="32">
        <v>0</v>
      </c>
      <c r="L583" s="32">
        <v>0</v>
      </c>
      <c r="M583" s="32">
        <v>0</v>
      </c>
      <c r="N583" s="32">
        <v>0</v>
      </c>
      <c r="O583" s="32">
        <v>0</v>
      </c>
      <c r="P583" s="32">
        <v>0</v>
      </c>
      <c r="Q583" s="32">
        <v>0</v>
      </c>
      <c r="R583" s="32">
        <v>0</v>
      </c>
      <c r="S583" s="32">
        <f t="shared" si="21"/>
        <v>0</v>
      </c>
    </row>
    <row r="584" spans="1:19">
      <c r="B584" s="5">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f t="shared" si="21"/>
        <v>0</v>
      </c>
    </row>
    <row r="585" spans="1:19">
      <c r="B585" s="5">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f t="shared" si="21"/>
        <v>0</v>
      </c>
    </row>
    <row r="586" spans="1:19">
      <c r="B586" s="5">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f t="shared" si="21"/>
        <v>0</v>
      </c>
    </row>
    <row r="587" spans="1:19">
      <c r="B587" s="5">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f t="shared" si="21"/>
        <v>0</v>
      </c>
    </row>
    <row r="588" spans="1:19">
      <c r="B588" s="5">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f t="shared" si="21"/>
        <v>0</v>
      </c>
    </row>
    <row r="589" spans="1:19">
      <c r="B589" s="5">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f t="shared" si="21"/>
        <v>0</v>
      </c>
    </row>
    <row r="590" spans="1:19">
      <c r="B590" s="5">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f t="shared" si="21"/>
        <v>0</v>
      </c>
    </row>
    <row r="591" spans="1:19">
      <c r="B591" s="5">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f t="shared" si="21"/>
        <v>0</v>
      </c>
    </row>
    <row r="592" spans="1:19">
      <c r="B592" s="5">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f t="shared" si="21"/>
        <v>0</v>
      </c>
    </row>
    <row r="593" spans="2:19">
      <c r="B593" s="5">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f t="shared" si="21"/>
        <v>0</v>
      </c>
    </row>
    <row r="594" spans="2:19">
      <c r="B594" s="5">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f t="shared" si="21"/>
        <v>0</v>
      </c>
    </row>
    <row r="595" spans="2:19">
      <c r="B595" s="5">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f t="shared" si="21"/>
        <v>0</v>
      </c>
    </row>
    <row r="596" spans="2:19">
      <c r="B596" s="5">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f t="shared" si="21"/>
        <v>0</v>
      </c>
    </row>
    <row r="597" spans="2:19">
      <c r="B597" s="5">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f t="shared" si="21"/>
        <v>0</v>
      </c>
    </row>
    <row r="598" spans="2:19">
      <c r="B598" s="5">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f t="shared" si="21"/>
        <v>0</v>
      </c>
    </row>
    <row r="599" spans="2:19">
      <c r="B599" s="5">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f t="shared" si="21"/>
        <v>0</v>
      </c>
    </row>
    <row r="600" spans="2:19">
      <c r="B600" s="5">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f t="shared" si="21"/>
        <v>0</v>
      </c>
    </row>
    <row r="601" spans="2:19">
      <c r="B601" s="5">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f t="shared" si="21"/>
        <v>0</v>
      </c>
    </row>
    <row r="602" spans="2:19">
      <c r="B602" s="5">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f t="shared" si="21"/>
        <v>0</v>
      </c>
    </row>
    <row r="603" spans="2:19">
      <c r="B603" s="5">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f t="shared" si="21"/>
        <v>0</v>
      </c>
    </row>
    <row r="604" spans="2:19">
      <c r="B604" s="5">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f t="shared" si="21"/>
        <v>0</v>
      </c>
    </row>
    <row r="605" spans="2:19">
      <c r="B605" s="5">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f t="shared" si="21"/>
        <v>0</v>
      </c>
    </row>
    <row r="606" spans="2:19">
      <c r="B606" s="5">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f t="shared" si="21"/>
        <v>0</v>
      </c>
    </row>
    <row r="607" spans="2:19">
      <c r="B607" s="5">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f t="shared" si="21"/>
        <v>0</v>
      </c>
    </row>
    <row r="608" spans="2:19">
      <c r="B608" s="5">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f t="shared" si="21"/>
        <v>0</v>
      </c>
    </row>
    <row r="609" spans="2:19">
      <c r="B609" s="5">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f t="shared" si="21"/>
        <v>0</v>
      </c>
    </row>
    <row r="610" spans="2:19">
      <c r="B610" s="5">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f t="shared" si="21"/>
        <v>0</v>
      </c>
    </row>
    <row r="611" spans="2:19">
      <c r="B611" s="5">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f t="shared" si="21"/>
        <v>0</v>
      </c>
    </row>
    <row r="612" spans="2:19">
      <c r="B612" s="5">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f t="shared" si="21"/>
        <v>0</v>
      </c>
    </row>
    <row r="613" spans="2:19">
      <c r="B613" s="5">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f t="shared" si="21"/>
        <v>0</v>
      </c>
    </row>
    <row r="614" spans="2:19">
      <c r="B614" s="5">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f t="shared" si="21"/>
        <v>0</v>
      </c>
    </row>
    <row r="615" spans="2:19">
      <c r="B615" s="5">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f t="shared" si="21"/>
        <v>0</v>
      </c>
    </row>
    <row r="616" spans="2:19">
      <c r="B616" s="5">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f t="shared" si="21"/>
        <v>0</v>
      </c>
    </row>
    <row r="617" spans="2:19">
      <c r="B617" s="5">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f t="shared" si="21"/>
        <v>0</v>
      </c>
    </row>
    <row r="618" spans="2:19">
      <c r="B618" s="5">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f t="shared" si="21"/>
        <v>0</v>
      </c>
    </row>
    <row r="619" spans="2:19">
      <c r="B619" s="5">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f t="shared" si="21"/>
        <v>0</v>
      </c>
    </row>
    <row r="620" spans="2:19">
      <c r="B620" s="5">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f t="shared" si="21"/>
        <v>0</v>
      </c>
    </row>
    <row r="621" spans="2:19">
      <c r="B621" s="5">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f t="shared" si="21"/>
        <v>0</v>
      </c>
    </row>
    <row r="622" spans="2:19">
      <c r="B622" s="5">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f t="shared" si="21"/>
        <v>0</v>
      </c>
    </row>
    <row r="623" spans="2:19">
      <c r="B623" s="5">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f t="shared" si="21"/>
        <v>0</v>
      </c>
    </row>
    <row r="624" spans="2:19">
      <c r="B624" s="5">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f t="shared" si="21"/>
        <v>0</v>
      </c>
    </row>
    <row r="625" spans="2:19">
      <c r="B625" s="5">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f t="shared" si="21"/>
        <v>0</v>
      </c>
    </row>
    <row r="626" spans="2:19">
      <c r="B626" s="5">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f t="shared" si="21"/>
        <v>0</v>
      </c>
    </row>
    <row r="627" spans="2:19">
      <c r="B627" s="5">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f t="shared" si="21"/>
        <v>0</v>
      </c>
    </row>
    <row r="628" spans="2:19">
      <c r="B628" s="5">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f t="shared" si="21"/>
        <v>0</v>
      </c>
    </row>
    <row r="629" spans="2:19">
      <c r="B629" s="5">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f t="shared" si="21"/>
        <v>0</v>
      </c>
    </row>
    <row r="630" spans="2:19">
      <c r="B630" s="5">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f t="shared" si="21"/>
        <v>0</v>
      </c>
    </row>
    <row r="631" spans="2:19">
      <c r="B631" s="5">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f t="shared" si="21"/>
        <v>0</v>
      </c>
    </row>
    <row r="632" spans="2:19">
      <c r="B632" s="5">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f t="shared" si="21"/>
        <v>0</v>
      </c>
    </row>
    <row r="633" spans="2:19">
      <c r="B633" s="5">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f t="shared" si="21"/>
        <v>0</v>
      </c>
    </row>
    <row r="634" spans="2:19">
      <c r="B634" s="5">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f t="shared" si="21"/>
        <v>0</v>
      </c>
    </row>
    <row r="635" spans="2:19">
      <c r="B635" s="5">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f t="shared" si="21"/>
        <v>0</v>
      </c>
    </row>
    <row r="636" spans="2:19">
      <c r="B636" s="5">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f t="shared" si="21"/>
        <v>0</v>
      </c>
    </row>
    <row r="637" spans="2:19">
      <c r="B637" s="5">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f t="shared" si="21"/>
        <v>0</v>
      </c>
    </row>
    <row r="638" spans="2:19">
      <c r="B638" s="5">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f t="shared" si="21"/>
        <v>0</v>
      </c>
    </row>
    <row r="639" spans="2:19">
      <c r="B639" s="5">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f t="shared" ref="S639:S665" si="22">+R639</f>
        <v>0</v>
      </c>
    </row>
    <row r="640" spans="2:19">
      <c r="B640" s="5">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f t="shared" si="22"/>
        <v>0</v>
      </c>
    </row>
    <row r="641" spans="2:19">
      <c r="B641" s="5">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f t="shared" si="22"/>
        <v>0</v>
      </c>
    </row>
    <row r="642" spans="2:19">
      <c r="B642" s="5">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f t="shared" si="22"/>
        <v>0</v>
      </c>
    </row>
    <row r="643" spans="2:19">
      <c r="B643" s="5">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f t="shared" si="22"/>
        <v>0</v>
      </c>
    </row>
    <row r="644" spans="2:19">
      <c r="B644" s="5">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f t="shared" si="22"/>
        <v>0</v>
      </c>
    </row>
    <row r="645" spans="2:19">
      <c r="B645" s="5">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f t="shared" si="22"/>
        <v>0</v>
      </c>
    </row>
    <row r="646" spans="2:19">
      <c r="B646" s="5">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f t="shared" si="22"/>
        <v>0</v>
      </c>
    </row>
    <row r="647" spans="2:19">
      <c r="B647" s="5">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f t="shared" si="22"/>
        <v>0</v>
      </c>
    </row>
    <row r="648" spans="2:19">
      <c r="B648" s="5">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f t="shared" si="22"/>
        <v>0</v>
      </c>
    </row>
    <row r="649" spans="2:19">
      <c r="B649" s="5">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f t="shared" si="22"/>
        <v>0</v>
      </c>
    </row>
    <row r="650" spans="2:19">
      <c r="B650" s="5">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f t="shared" si="22"/>
        <v>0</v>
      </c>
    </row>
    <row r="651" spans="2:19">
      <c r="B651" s="5">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f t="shared" si="22"/>
        <v>0</v>
      </c>
    </row>
    <row r="652" spans="2:19">
      <c r="B652" s="5">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f t="shared" si="22"/>
        <v>0</v>
      </c>
    </row>
    <row r="653" spans="2:19">
      <c r="B653" s="5">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f t="shared" si="22"/>
        <v>0</v>
      </c>
    </row>
    <row r="654" spans="2:19">
      <c r="B654" s="5">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f t="shared" si="22"/>
        <v>0</v>
      </c>
    </row>
    <row r="655" spans="2:19">
      <c r="B655" s="5">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f t="shared" si="22"/>
        <v>0</v>
      </c>
    </row>
    <row r="656" spans="2:19">
      <c r="B656" s="5">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f t="shared" si="22"/>
        <v>0</v>
      </c>
    </row>
    <row r="657" spans="1:19">
      <c r="B657" s="5">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f t="shared" si="22"/>
        <v>0</v>
      </c>
    </row>
    <row r="658" spans="1:19">
      <c r="B658" s="5">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f t="shared" si="22"/>
        <v>0</v>
      </c>
    </row>
    <row r="659" spans="1:19">
      <c r="B659" s="5">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f t="shared" si="22"/>
        <v>0</v>
      </c>
    </row>
    <row r="660" spans="1:19">
      <c r="B660" s="5">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f t="shared" si="22"/>
        <v>0</v>
      </c>
    </row>
    <row r="661" spans="1:19">
      <c r="B661" s="5">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f t="shared" si="22"/>
        <v>0</v>
      </c>
    </row>
    <row r="662" spans="1:19">
      <c r="B662" s="5">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f t="shared" si="22"/>
        <v>0</v>
      </c>
    </row>
    <row r="663" spans="1:19">
      <c r="B663" s="5">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f t="shared" si="22"/>
        <v>0</v>
      </c>
    </row>
    <row r="664" spans="1:19">
      <c r="B664" s="5">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f t="shared" si="22"/>
        <v>0</v>
      </c>
    </row>
    <row r="665" spans="1:19">
      <c r="B665" s="5">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f t="shared" si="22"/>
        <v>0</v>
      </c>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v>0</v>
      </c>
    </row>
    <row r="669" spans="1:19">
      <c r="A669" s="33"/>
      <c r="B669" s="5">
        <v>2021</v>
      </c>
      <c r="C669" s="31"/>
      <c r="D669" s="31"/>
      <c r="E669" s="31"/>
      <c r="F669" s="31"/>
      <c r="G669" s="31"/>
      <c r="H669" s="31"/>
      <c r="I669" s="31"/>
      <c r="J669" s="31"/>
      <c r="K669" s="31"/>
      <c r="L669" s="31"/>
      <c r="M669" s="31"/>
      <c r="N669" s="31"/>
      <c r="O669" s="31"/>
      <c r="P669" s="31"/>
      <c r="Q669" s="31"/>
      <c r="R669" s="32">
        <v>0</v>
      </c>
      <c r="S669" s="32">
        <f>+R669</f>
        <v>0</v>
      </c>
    </row>
    <row r="670" spans="1:19">
      <c r="B670" s="5">
        <v>2020</v>
      </c>
      <c r="C670" s="31"/>
      <c r="D670" s="31"/>
      <c r="E670" s="31"/>
      <c r="F670" s="31"/>
      <c r="G670" s="31"/>
      <c r="H670" s="31"/>
      <c r="I670" s="31"/>
      <c r="J670" s="31"/>
      <c r="K670" s="31"/>
      <c r="L670" s="31"/>
      <c r="M670" s="31"/>
      <c r="N670" s="31"/>
      <c r="O670" s="31"/>
      <c r="P670" s="31"/>
      <c r="Q670" s="32">
        <v>0</v>
      </c>
      <c r="R670" s="32">
        <v>0</v>
      </c>
      <c r="S670" s="32">
        <f t="shared" ref="S670:S733" si="25">+R670</f>
        <v>0</v>
      </c>
    </row>
    <row r="671" spans="1:19">
      <c r="A671" s="35"/>
      <c r="B671" s="5">
        <v>2019</v>
      </c>
      <c r="C671" s="31"/>
      <c r="D671" s="31"/>
      <c r="E671" s="31"/>
      <c r="F671" s="31"/>
      <c r="G671" s="31"/>
      <c r="H671" s="31"/>
      <c r="I671" s="31"/>
      <c r="J671" s="31"/>
      <c r="K671" s="31"/>
      <c r="L671" s="31"/>
      <c r="M671" s="31"/>
      <c r="N671" s="31"/>
      <c r="O671" s="31"/>
      <c r="P671" s="32">
        <v>0</v>
      </c>
      <c r="Q671" s="32">
        <v>0</v>
      </c>
      <c r="R671" s="32">
        <v>0</v>
      </c>
      <c r="S671" s="32">
        <f t="shared" si="25"/>
        <v>0</v>
      </c>
    </row>
    <row r="672" spans="1:19">
      <c r="A672" s="35"/>
      <c r="B672" s="5">
        <v>2018</v>
      </c>
      <c r="C672" s="31"/>
      <c r="D672" s="31"/>
      <c r="E672" s="31"/>
      <c r="F672" s="31"/>
      <c r="G672" s="31"/>
      <c r="H672" s="31"/>
      <c r="I672" s="31"/>
      <c r="J672" s="31"/>
      <c r="K672" s="31"/>
      <c r="L672" s="31"/>
      <c r="M672" s="31"/>
      <c r="N672" s="31"/>
      <c r="O672" s="32">
        <v>0</v>
      </c>
      <c r="P672" s="32">
        <v>0</v>
      </c>
      <c r="Q672" s="32">
        <v>0</v>
      </c>
      <c r="R672" s="32">
        <v>0</v>
      </c>
      <c r="S672" s="32">
        <f t="shared" si="25"/>
        <v>0</v>
      </c>
    </row>
    <row r="673" spans="1:19">
      <c r="A673" s="35"/>
      <c r="B673" s="5">
        <v>2017</v>
      </c>
      <c r="C673" s="31"/>
      <c r="D673" s="31"/>
      <c r="E673" s="31"/>
      <c r="F673" s="31"/>
      <c r="G673" s="31"/>
      <c r="H673" s="31"/>
      <c r="I673" s="31"/>
      <c r="J673" s="31"/>
      <c r="K673" s="31"/>
      <c r="L673" s="31"/>
      <c r="M673" s="31"/>
      <c r="N673" s="32">
        <v>0</v>
      </c>
      <c r="O673" s="32">
        <v>0</v>
      </c>
      <c r="P673" s="32">
        <v>0</v>
      </c>
      <c r="Q673" s="32">
        <v>0</v>
      </c>
      <c r="R673" s="32">
        <v>0</v>
      </c>
      <c r="S673" s="32">
        <f t="shared" si="25"/>
        <v>0</v>
      </c>
    </row>
    <row r="674" spans="1:19">
      <c r="B674" s="5">
        <v>2016</v>
      </c>
      <c r="C674" s="31"/>
      <c r="D674" s="31"/>
      <c r="E674" s="31"/>
      <c r="F674" s="31"/>
      <c r="G674" s="31"/>
      <c r="H674" s="31"/>
      <c r="I674" s="31"/>
      <c r="J674" s="31"/>
      <c r="K674" s="31"/>
      <c r="L674" s="31"/>
      <c r="M674" s="32">
        <v>0</v>
      </c>
      <c r="N674" s="32">
        <v>0</v>
      </c>
      <c r="O674" s="32">
        <v>0</v>
      </c>
      <c r="P674" s="32">
        <v>0</v>
      </c>
      <c r="Q674" s="32">
        <v>0</v>
      </c>
      <c r="R674" s="32">
        <v>0</v>
      </c>
      <c r="S674" s="32">
        <f t="shared" si="25"/>
        <v>0</v>
      </c>
    </row>
    <row r="675" spans="1:19">
      <c r="B675" s="5">
        <v>2015</v>
      </c>
      <c r="C675" s="31"/>
      <c r="D675" s="31"/>
      <c r="E675" s="31"/>
      <c r="F675" s="31"/>
      <c r="G675" s="31"/>
      <c r="H675" s="31"/>
      <c r="I675" s="31"/>
      <c r="J675" s="31"/>
      <c r="K675" s="31"/>
      <c r="L675" s="32">
        <v>0</v>
      </c>
      <c r="M675" s="32">
        <v>0</v>
      </c>
      <c r="N675" s="32">
        <v>0</v>
      </c>
      <c r="O675" s="32">
        <v>0</v>
      </c>
      <c r="P675" s="32">
        <v>0</v>
      </c>
      <c r="Q675" s="32">
        <v>0</v>
      </c>
      <c r="R675" s="32">
        <v>0</v>
      </c>
      <c r="S675" s="32">
        <f t="shared" si="25"/>
        <v>0</v>
      </c>
    </row>
    <row r="676" spans="1:19">
      <c r="B676" s="5">
        <v>2014</v>
      </c>
      <c r="C676" s="31"/>
      <c r="D676" s="31"/>
      <c r="E676" s="31"/>
      <c r="F676" s="31"/>
      <c r="G676" s="31"/>
      <c r="H676" s="31"/>
      <c r="I676" s="31"/>
      <c r="J676" s="31"/>
      <c r="K676" s="32">
        <v>0</v>
      </c>
      <c r="L676" s="32">
        <v>0</v>
      </c>
      <c r="M676" s="32">
        <v>0</v>
      </c>
      <c r="N676" s="32">
        <v>0</v>
      </c>
      <c r="O676" s="32">
        <v>0</v>
      </c>
      <c r="P676" s="32">
        <v>0</v>
      </c>
      <c r="Q676" s="32">
        <v>0</v>
      </c>
      <c r="R676" s="32">
        <v>0</v>
      </c>
      <c r="S676" s="32">
        <f t="shared" si="25"/>
        <v>0</v>
      </c>
    </row>
    <row r="677" spans="1:19">
      <c r="B677" s="5">
        <v>2013</v>
      </c>
      <c r="C677" s="31"/>
      <c r="D677" s="31"/>
      <c r="E677" s="31"/>
      <c r="F677" s="31"/>
      <c r="G677" s="31"/>
      <c r="H677" s="31"/>
      <c r="I677" s="31"/>
      <c r="J677" s="32">
        <v>0</v>
      </c>
      <c r="K677" s="32">
        <v>0</v>
      </c>
      <c r="L677" s="32">
        <v>0</v>
      </c>
      <c r="M677" s="32">
        <v>0</v>
      </c>
      <c r="N677" s="32">
        <v>0</v>
      </c>
      <c r="O677" s="32">
        <v>0</v>
      </c>
      <c r="P677" s="32">
        <v>0</v>
      </c>
      <c r="Q677" s="32">
        <v>0</v>
      </c>
      <c r="R677" s="32">
        <v>0</v>
      </c>
      <c r="S677" s="32">
        <f t="shared" si="25"/>
        <v>0</v>
      </c>
    </row>
    <row r="678" spans="1:19">
      <c r="B678" s="5">
        <v>2012</v>
      </c>
      <c r="C678" s="31"/>
      <c r="D678" s="31"/>
      <c r="E678" s="31"/>
      <c r="F678" s="31"/>
      <c r="G678" s="31"/>
      <c r="H678" s="31"/>
      <c r="I678" s="32">
        <v>0</v>
      </c>
      <c r="J678" s="32">
        <v>0</v>
      </c>
      <c r="K678" s="32">
        <v>0</v>
      </c>
      <c r="L678" s="32">
        <v>0</v>
      </c>
      <c r="M678" s="32">
        <v>0</v>
      </c>
      <c r="N678" s="32">
        <v>0</v>
      </c>
      <c r="O678" s="32">
        <v>0</v>
      </c>
      <c r="P678" s="32">
        <v>0</v>
      </c>
      <c r="Q678" s="32">
        <v>0</v>
      </c>
      <c r="R678" s="32">
        <v>0</v>
      </c>
      <c r="S678" s="32">
        <f t="shared" si="25"/>
        <v>0</v>
      </c>
    </row>
    <row r="679" spans="1:19">
      <c r="B679" s="5">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f t="shared" si="25"/>
        <v>0</v>
      </c>
    </row>
    <row r="680" spans="1:19">
      <c r="B680" s="5">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f t="shared" si="25"/>
        <v>0</v>
      </c>
    </row>
    <row r="681" spans="1:19">
      <c r="B681" s="5">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f t="shared" si="25"/>
        <v>0</v>
      </c>
    </row>
    <row r="682" spans="1:19">
      <c r="B682" s="5">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f t="shared" si="25"/>
        <v>0</v>
      </c>
    </row>
    <row r="683" spans="1:19">
      <c r="B683" s="5">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f t="shared" si="25"/>
        <v>0</v>
      </c>
    </row>
    <row r="684" spans="1:19">
      <c r="B684" s="5">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f t="shared" si="25"/>
        <v>0</v>
      </c>
    </row>
    <row r="685" spans="1:19">
      <c r="B685" s="5">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f t="shared" si="25"/>
        <v>0</v>
      </c>
    </row>
    <row r="686" spans="1:19">
      <c r="B686" s="5">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f t="shared" si="25"/>
        <v>0</v>
      </c>
    </row>
    <row r="687" spans="1:19">
      <c r="B687" s="5">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f t="shared" si="25"/>
        <v>0</v>
      </c>
    </row>
    <row r="688" spans="1:19">
      <c r="B688" s="5">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f t="shared" si="25"/>
        <v>0</v>
      </c>
    </row>
    <row r="689" spans="2:19">
      <c r="B689" s="5">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f t="shared" si="25"/>
        <v>0</v>
      </c>
    </row>
    <row r="690" spans="2:19">
      <c r="B690" s="5">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f t="shared" si="25"/>
        <v>0</v>
      </c>
    </row>
    <row r="691" spans="2:19">
      <c r="B691" s="5">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f t="shared" si="25"/>
        <v>0</v>
      </c>
    </row>
    <row r="692" spans="2:19">
      <c r="B692" s="5">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f t="shared" si="25"/>
        <v>0</v>
      </c>
    </row>
    <row r="693" spans="2:19">
      <c r="B693" s="5">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f t="shared" si="25"/>
        <v>0</v>
      </c>
    </row>
    <row r="694" spans="2:19">
      <c r="B694" s="5">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f t="shared" si="25"/>
        <v>0</v>
      </c>
    </row>
    <row r="695" spans="2:19">
      <c r="B695" s="5">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f t="shared" si="25"/>
        <v>0</v>
      </c>
    </row>
    <row r="696" spans="2:19">
      <c r="B696" s="5">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f t="shared" si="25"/>
        <v>0</v>
      </c>
    </row>
    <row r="697" spans="2:19">
      <c r="B697" s="5">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f t="shared" si="25"/>
        <v>0</v>
      </c>
    </row>
    <row r="698" spans="2:19">
      <c r="B698" s="5">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f t="shared" si="25"/>
        <v>0</v>
      </c>
    </row>
    <row r="699" spans="2:19">
      <c r="B699" s="5">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f t="shared" si="25"/>
        <v>0</v>
      </c>
    </row>
    <row r="700" spans="2:19">
      <c r="B700" s="5">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f t="shared" si="25"/>
        <v>0</v>
      </c>
    </row>
    <row r="701" spans="2:19">
      <c r="B701" s="5">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f t="shared" si="25"/>
        <v>0</v>
      </c>
    </row>
    <row r="702" spans="2:19">
      <c r="B702" s="5">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f t="shared" si="25"/>
        <v>0</v>
      </c>
    </row>
    <row r="703" spans="2:19">
      <c r="B703" s="5">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f t="shared" si="25"/>
        <v>0</v>
      </c>
    </row>
    <row r="704" spans="2:19">
      <c r="B704" s="5">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f t="shared" si="25"/>
        <v>0</v>
      </c>
    </row>
    <row r="705" spans="2:19">
      <c r="B705" s="5">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f t="shared" si="25"/>
        <v>0</v>
      </c>
    </row>
    <row r="706" spans="2:19">
      <c r="B706" s="5">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f t="shared" si="25"/>
        <v>0</v>
      </c>
    </row>
    <row r="707" spans="2:19">
      <c r="B707" s="5">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f t="shared" si="25"/>
        <v>0</v>
      </c>
    </row>
    <row r="708" spans="2:19">
      <c r="B708" s="5">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f t="shared" si="25"/>
        <v>0</v>
      </c>
    </row>
    <row r="709" spans="2:19">
      <c r="B709" s="5">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f t="shared" si="25"/>
        <v>0</v>
      </c>
    </row>
    <row r="710" spans="2:19">
      <c r="B710" s="5">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f t="shared" si="25"/>
        <v>0</v>
      </c>
    </row>
    <row r="711" spans="2:19">
      <c r="B711" s="5">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f t="shared" si="25"/>
        <v>0</v>
      </c>
    </row>
    <row r="712" spans="2:19">
      <c r="B712" s="5">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f t="shared" si="25"/>
        <v>0</v>
      </c>
    </row>
    <row r="713" spans="2:19">
      <c r="B713" s="5">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f t="shared" si="25"/>
        <v>0</v>
      </c>
    </row>
    <row r="714" spans="2:19">
      <c r="B714" s="5">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f t="shared" si="25"/>
        <v>0</v>
      </c>
    </row>
    <row r="715" spans="2:19">
      <c r="B715" s="5">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f t="shared" si="25"/>
        <v>0</v>
      </c>
    </row>
    <row r="716" spans="2:19">
      <c r="B716" s="5">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f t="shared" si="25"/>
        <v>0</v>
      </c>
    </row>
    <row r="717" spans="2:19">
      <c r="B717" s="5">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f t="shared" si="25"/>
        <v>0</v>
      </c>
    </row>
    <row r="718" spans="2:19">
      <c r="B718" s="5">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f t="shared" si="25"/>
        <v>0</v>
      </c>
    </row>
    <row r="719" spans="2:19">
      <c r="B719" s="5">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f t="shared" si="25"/>
        <v>0</v>
      </c>
    </row>
    <row r="720" spans="2:19">
      <c r="B720" s="5">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f t="shared" si="25"/>
        <v>0</v>
      </c>
    </row>
    <row r="721" spans="2:19">
      <c r="B721" s="5">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f t="shared" si="25"/>
        <v>0</v>
      </c>
    </row>
    <row r="722" spans="2:19">
      <c r="B722" s="5">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f t="shared" si="25"/>
        <v>0</v>
      </c>
    </row>
    <row r="723" spans="2:19">
      <c r="B723" s="5">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f t="shared" si="25"/>
        <v>0</v>
      </c>
    </row>
    <row r="724" spans="2:19">
      <c r="B724" s="5">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f t="shared" si="25"/>
        <v>0</v>
      </c>
    </row>
    <row r="725" spans="2:19">
      <c r="B725" s="5">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f t="shared" si="25"/>
        <v>0</v>
      </c>
    </row>
    <row r="726" spans="2:19">
      <c r="B726" s="5">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f t="shared" si="25"/>
        <v>0</v>
      </c>
    </row>
    <row r="727" spans="2:19">
      <c r="B727" s="5">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f t="shared" si="25"/>
        <v>0</v>
      </c>
    </row>
    <row r="728" spans="2:19">
      <c r="B728" s="5">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f t="shared" si="25"/>
        <v>0</v>
      </c>
    </row>
    <row r="729" spans="2:19">
      <c r="B729" s="5">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f t="shared" si="25"/>
        <v>0</v>
      </c>
    </row>
    <row r="730" spans="2:19">
      <c r="B730" s="5">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f t="shared" si="25"/>
        <v>0</v>
      </c>
    </row>
    <row r="731" spans="2:19">
      <c r="B731" s="5">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f t="shared" si="25"/>
        <v>0</v>
      </c>
    </row>
    <row r="732" spans="2:19">
      <c r="B732" s="5">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f t="shared" si="25"/>
        <v>0</v>
      </c>
    </row>
    <row r="733" spans="2:19">
      <c r="B733" s="5">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f t="shared" si="25"/>
        <v>0</v>
      </c>
    </row>
    <row r="734" spans="2:19">
      <c r="B734" s="5">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f t="shared" ref="S734:S760" si="26">+R734</f>
        <v>0</v>
      </c>
    </row>
    <row r="735" spans="2:19">
      <c r="B735" s="5">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f t="shared" si="26"/>
        <v>0</v>
      </c>
    </row>
    <row r="736" spans="2:19">
      <c r="B736" s="5">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f t="shared" si="26"/>
        <v>0</v>
      </c>
    </row>
    <row r="737" spans="2:19">
      <c r="B737" s="5">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f t="shared" si="26"/>
        <v>0</v>
      </c>
    </row>
    <row r="738" spans="2:19">
      <c r="B738" s="5">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f t="shared" si="26"/>
        <v>0</v>
      </c>
    </row>
    <row r="739" spans="2:19">
      <c r="B739" s="5">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f t="shared" si="26"/>
        <v>0</v>
      </c>
    </row>
    <row r="740" spans="2:19">
      <c r="B740" s="5">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f t="shared" si="26"/>
        <v>0</v>
      </c>
    </row>
    <row r="741" spans="2:19">
      <c r="B741" s="5">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f t="shared" si="26"/>
        <v>0</v>
      </c>
    </row>
    <row r="742" spans="2:19">
      <c r="B742" s="5">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f t="shared" si="26"/>
        <v>0</v>
      </c>
    </row>
    <row r="743" spans="2:19">
      <c r="B743" s="5">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f t="shared" si="26"/>
        <v>0</v>
      </c>
    </row>
    <row r="744" spans="2:19">
      <c r="B744" s="5">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f t="shared" si="26"/>
        <v>0</v>
      </c>
    </row>
    <row r="745" spans="2:19">
      <c r="B745" s="5">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f t="shared" si="26"/>
        <v>0</v>
      </c>
    </row>
    <row r="746" spans="2:19">
      <c r="B746" s="5">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f t="shared" si="26"/>
        <v>0</v>
      </c>
    </row>
    <row r="747" spans="2:19">
      <c r="B747" s="5">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f t="shared" si="26"/>
        <v>0</v>
      </c>
    </row>
    <row r="748" spans="2:19">
      <c r="B748" s="5">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f t="shared" si="26"/>
        <v>0</v>
      </c>
    </row>
    <row r="749" spans="2:19">
      <c r="B749" s="5">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f t="shared" si="26"/>
        <v>0</v>
      </c>
    </row>
    <row r="750" spans="2:19">
      <c r="B750" s="5">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f t="shared" si="26"/>
        <v>0</v>
      </c>
    </row>
    <row r="751" spans="2:19">
      <c r="B751" s="5">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f t="shared" si="26"/>
        <v>0</v>
      </c>
    </row>
    <row r="752" spans="2:19">
      <c r="B752" s="5">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f t="shared" si="26"/>
        <v>0</v>
      </c>
    </row>
    <row r="753" spans="1:19">
      <c r="B753" s="5">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f t="shared" si="26"/>
        <v>0</v>
      </c>
    </row>
    <row r="754" spans="1:19">
      <c r="B754" s="5">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f t="shared" si="26"/>
        <v>0</v>
      </c>
    </row>
    <row r="755" spans="1:19">
      <c r="B755" s="5">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f t="shared" si="26"/>
        <v>0</v>
      </c>
    </row>
    <row r="756" spans="1:19">
      <c r="B756" s="5">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f t="shared" si="26"/>
        <v>0</v>
      </c>
    </row>
    <row r="757" spans="1:19">
      <c r="B757" s="5">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f t="shared" si="26"/>
        <v>0</v>
      </c>
    </row>
    <row r="758" spans="1:19">
      <c r="B758" s="5">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f t="shared" si="26"/>
        <v>0</v>
      </c>
    </row>
    <row r="759" spans="1:19">
      <c r="B759" s="5">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f t="shared" si="26"/>
        <v>0</v>
      </c>
    </row>
    <row r="760" spans="1:19">
      <c r="B760" s="5">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f t="shared" si="26"/>
        <v>0</v>
      </c>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0</v>
      </c>
    </row>
    <row r="764" spans="1:19">
      <c r="A764" s="33"/>
      <c r="B764" s="5">
        <v>2021</v>
      </c>
      <c r="C764" s="31"/>
      <c r="D764" s="31"/>
      <c r="E764" s="31"/>
      <c r="F764" s="31"/>
      <c r="G764" s="31"/>
      <c r="H764" s="31"/>
      <c r="I764" s="31"/>
      <c r="J764" s="31"/>
      <c r="K764" s="31"/>
      <c r="L764" s="31"/>
      <c r="M764" s="31"/>
      <c r="N764" s="31"/>
      <c r="O764" s="31"/>
      <c r="P764" s="31"/>
      <c r="Q764" s="31"/>
      <c r="R764" s="32">
        <v>0</v>
      </c>
      <c r="S764" s="32">
        <f>+R764</f>
        <v>0</v>
      </c>
    </row>
    <row r="765" spans="1:19">
      <c r="B765" s="5">
        <v>2020</v>
      </c>
      <c r="C765" s="31"/>
      <c r="D765" s="31"/>
      <c r="E765" s="31"/>
      <c r="F765" s="31"/>
      <c r="G765" s="31"/>
      <c r="H765" s="31"/>
      <c r="I765" s="31"/>
      <c r="J765" s="31"/>
      <c r="K765" s="31"/>
      <c r="L765" s="31"/>
      <c r="M765" s="31"/>
      <c r="N765" s="31"/>
      <c r="O765" s="31"/>
      <c r="P765" s="31"/>
      <c r="Q765" s="32">
        <v>0</v>
      </c>
      <c r="R765" s="32">
        <v>0</v>
      </c>
      <c r="S765" s="32">
        <f t="shared" ref="S765:S828" si="29">+R765</f>
        <v>0</v>
      </c>
    </row>
    <row r="766" spans="1:19">
      <c r="A766" s="35"/>
      <c r="B766" s="5">
        <v>2019</v>
      </c>
      <c r="C766" s="31"/>
      <c r="D766" s="31"/>
      <c r="E766" s="31"/>
      <c r="F766" s="31"/>
      <c r="G766" s="31"/>
      <c r="H766" s="31"/>
      <c r="I766" s="31"/>
      <c r="J766" s="31"/>
      <c r="K766" s="31"/>
      <c r="L766" s="31"/>
      <c r="M766" s="31"/>
      <c r="N766" s="31"/>
      <c r="O766" s="31"/>
      <c r="P766" s="32">
        <v>0</v>
      </c>
      <c r="Q766" s="32">
        <v>0</v>
      </c>
      <c r="R766" s="32">
        <v>0</v>
      </c>
      <c r="S766" s="32">
        <f t="shared" si="29"/>
        <v>0</v>
      </c>
    </row>
    <row r="767" spans="1:19">
      <c r="A767" s="35"/>
      <c r="B767" s="5">
        <v>2018</v>
      </c>
      <c r="C767" s="31"/>
      <c r="D767" s="31"/>
      <c r="E767" s="31"/>
      <c r="F767" s="31"/>
      <c r="G767" s="31"/>
      <c r="H767" s="31"/>
      <c r="I767" s="31"/>
      <c r="J767" s="31"/>
      <c r="K767" s="31"/>
      <c r="L767" s="31"/>
      <c r="M767" s="31"/>
      <c r="N767" s="31"/>
      <c r="O767" s="32">
        <v>0</v>
      </c>
      <c r="P767" s="32">
        <v>0</v>
      </c>
      <c r="Q767" s="32">
        <v>0</v>
      </c>
      <c r="R767" s="32">
        <v>0</v>
      </c>
      <c r="S767" s="32">
        <f t="shared" si="29"/>
        <v>0</v>
      </c>
    </row>
    <row r="768" spans="1:19">
      <c r="A768" s="35"/>
      <c r="B768" s="5">
        <v>2017</v>
      </c>
      <c r="C768" s="31"/>
      <c r="D768" s="31"/>
      <c r="E768" s="31"/>
      <c r="F768" s="31"/>
      <c r="G768" s="31"/>
      <c r="H768" s="31"/>
      <c r="I768" s="31"/>
      <c r="J768" s="31"/>
      <c r="K768" s="31"/>
      <c r="L768" s="31"/>
      <c r="M768" s="31"/>
      <c r="N768" s="32">
        <v>0</v>
      </c>
      <c r="O768" s="32">
        <v>0</v>
      </c>
      <c r="P768" s="32">
        <v>0</v>
      </c>
      <c r="Q768" s="32">
        <v>0</v>
      </c>
      <c r="R768" s="32">
        <v>0</v>
      </c>
      <c r="S768" s="32">
        <f t="shared" si="29"/>
        <v>0</v>
      </c>
    </row>
    <row r="769" spans="2:19">
      <c r="B769" s="5">
        <v>2016</v>
      </c>
      <c r="C769" s="31"/>
      <c r="D769" s="31"/>
      <c r="E769" s="31"/>
      <c r="F769" s="31"/>
      <c r="G769" s="31"/>
      <c r="H769" s="31"/>
      <c r="I769" s="31"/>
      <c r="J769" s="31"/>
      <c r="K769" s="31"/>
      <c r="L769" s="31"/>
      <c r="M769" s="32">
        <v>0</v>
      </c>
      <c r="N769" s="32">
        <v>0</v>
      </c>
      <c r="O769" s="32">
        <v>0</v>
      </c>
      <c r="P769" s="32">
        <v>0</v>
      </c>
      <c r="Q769" s="32">
        <v>0</v>
      </c>
      <c r="R769" s="32">
        <v>0</v>
      </c>
      <c r="S769" s="32">
        <f t="shared" si="29"/>
        <v>0</v>
      </c>
    </row>
    <row r="770" spans="2:19">
      <c r="B770" s="5">
        <v>2015</v>
      </c>
      <c r="C770" s="31"/>
      <c r="D770" s="31"/>
      <c r="E770" s="31"/>
      <c r="F770" s="31"/>
      <c r="G770" s="31"/>
      <c r="H770" s="31"/>
      <c r="I770" s="31"/>
      <c r="J770" s="31"/>
      <c r="K770" s="31"/>
      <c r="L770" s="32">
        <v>0</v>
      </c>
      <c r="M770" s="32">
        <v>0</v>
      </c>
      <c r="N770" s="32">
        <v>0</v>
      </c>
      <c r="O770" s="32">
        <v>0</v>
      </c>
      <c r="P770" s="32">
        <v>0</v>
      </c>
      <c r="Q770" s="32">
        <v>0</v>
      </c>
      <c r="R770" s="32">
        <v>0</v>
      </c>
      <c r="S770" s="32">
        <f t="shared" si="29"/>
        <v>0</v>
      </c>
    </row>
    <row r="771" spans="2:19">
      <c r="B771" s="5">
        <v>2014</v>
      </c>
      <c r="C771" s="31"/>
      <c r="D771" s="31"/>
      <c r="E771" s="31"/>
      <c r="F771" s="31"/>
      <c r="G771" s="31"/>
      <c r="H771" s="31"/>
      <c r="I771" s="31"/>
      <c r="J771" s="31"/>
      <c r="K771" s="32">
        <v>0</v>
      </c>
      <c r="L771" s="32">
        <v>0</v>
      </c>
      <c r="M771" s="32">
        <v>0</v>
      </c>
      <c r="N771" s="32">
        <v>0</v>
      </c>
      <c r="O771" s="32">
        <v>0</v>
      </c>
      <c r="P771" s="32">
        <v>0</v>
      </c>
      <c r="Q771" s="32">
        <v>0</v>
      </c>
      <c r="R771" s="32">
        <v>0</v>
      </c>
      <c r="S771" s="32">
        <f t="shared" si="29"/>
        <v>0</v>
      </c>
    </row>
    <row r="772" spans="2:19">
      <c r="B772" s="5">
        <v>2013</v>
      </c>
      <c r="C772" s="31"/>
      <c r="D772" s="31"/>
      <c r="E772" s="31"/>
      <c r="F772" s="31"/>
      <c r="G772" s="31"/>
      <c r="H772" s="31"/>
      <c r="I772" s="31"/>
      <c r="J772" s="32">
        <v>0</v>
      </c>
      <c r="K772" s="32">
        <v>0</v>
      </c>
      <c r="L772" s="32">
        <v>0</v>
      </c>
      <c r="M772" s="32">
        <v>0</v>
      </c>
      <c r="N772" s="32">
        <v>0</v>
      </c>
      <c r="O772" s="32">
        <v>0</v>
      </c>
      <c r="P772" s="32">
        <v>0</v>
      </c>
      <c r="Q772" s="32">
        <v>0</v>
      </c>
      <c r="R772" s="32">
        <v>0</v>
      </c>
      <c r="S772" s="32">
        <f t="shared" si="29"/>
        <v>0</v>
      </c>
    </row>
    <row r="773" spans="2:19">
      <c r="B773" s="5">
        <v>2012</v>
      </c>
      <c r="C773" s="31"/>
      <c r="D773" s="31"/>
      <c r="E773" s="31"/>
      <c r="F773" s="31"/>
      <c r="G773" s="31"/>
      <c r="H773" s="31"/>
      <c r="I773" s="32">
        <v>0</v>
      </c>
      <c r="J773" s="32">
        <v>0</v>
      </c>
      <c r="K773" s="32">
        <v>0</v>
      </c>
      <c r="L773" s="32">
        <v>0</v>
      </c>
      <c r="M773" s="32">
        <v>0</v>
      </c>
      <c r="N773" s="32">
        <v>0</v>
      </c>
      <c r="O773" s="32">
        <v>0</v>
      </c>
      <c r="P773" s="32">
        <v>0</v>
      </c>
      <c r="Q773" s="32">
        <v>0</v>
      </c>
      <c r="R773" s="32">
        <v>0</v>
      </c>
      <c r="S773" s="32">
        <f t="shared" si="29"/>
        <v>0</v>
      </c>
    </row>
    <row r="774" spans="2:19">
      <c r="B774" s="5">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f t="shared" si="29"/>
        <v>0</v>
      </c>
    </row>
    <row r="775" spans="2:19">
      <c r="B775" s="5">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f t="shared" si="29"/>
        <v>0</v>
      </c>
    </row>
    <row r="776" spans="2:19">
      <c r="B776" s="5">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f t="shared" si="29"/>
        <v>0</v>
      </c>
    </row>
    <row r="777" spans="2:19">
      <c r="B777" s="5">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f t="shared" si="29"/>
        <v>0</v>
      </c>
    </row>
    <row r="778" spans="2:19">
      <c r="B778" s="5">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f t="shared" si="29"/>
        <v>0</v>
      </c>
    </row>
    <row r="779" spans="2:19">
      <c r="B779" s="5">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f t="shared" si="29"/>
        <v>0</v>
      </c>
    </row>
    <row r="780" spans="2:19">
      <c r="B780" s="5">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f t="shared" si="29"/>
        <v>0</v>
      </c>
    </row>
    <row r="781" spans="2:19">
      <c r="B781" s="5">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f t="shared" si="29"/>
        <v>0</v>
      </c>
    </row>
    <row r="782" spans="2:19">
      <c r="B782" s="5">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f t="shared" si="29"/>
        <v>0</v>
      </c>
    </row>
    <row r="783" spans="2:19">
      <c r="B783" s="5">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f t="shared" si="29"/>
        <v>0</v>
      </c>
    </row>
    <row r="784" spans="2:19">
      <c r="B784" s="5">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f t="shared" si="29"/>
        <v>0</v>
      </c>
    </row>
    <row r="785" spans="2:19">
      <c r="B785" s="5">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f t="shared" si="29"/>
        <v>0</v>
      </c>
    </row>
    <row r="786" spans="2:19">
      <c r="B786" s="5">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f t="shared" si="29"/>
        <v>0</v>
      </c>
    </row>
    <row r="787" spans="2:19">
      <c r="B787" s="5">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f t="shared" si="29"/>
        <v>0</v>
      </c>
    </row>
    <row r="788" spans="2:19">
      <c r="B788" s="5">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f t="shared" si="29"/>
        <v>0</v>
      </c>
    </row>
    <row r="789" spans="2:19">
      <c r="B789" s="5">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f t="shared" si="29"/>
        <v>0</v>
      </c>
    </row>
    <row r="790" spans="2:19">
      <c r="B790" s="5">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f t="shared" si="29"/>
        <v>0</v>
      </c>
    </row>
    <row r="791" spans="2:19">
      <c r="B791" s="5">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f t="shared" si="29"/>
        <v>0</v>
      </c>
    </row>
    <row r="792" spans="2:19">
      <c r="B792" s="5">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f t="shared" si="29"/>
        <v>0</v>
      </c>
    </row>
    <row r="793" spans="2:19">
      <c r="B793" s="5">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f t="shared" si="29"/>
        <v>0</v>
      </c>
    </row>
    <row r="794" spans="2:19">
      <c r="B794" s="5">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f t="shared" si="29"/>
        <v>0</v>
      </c>
    </row>
    <row r="795" spans="2:19">
      <c r="B795" s="5">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f t="shared" si="29"/>
        <v>0</v>
      </c>
    </row>
    <row r="796" spans="2:19">
      <c r="B796" s="5">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f t="shared" si="29"/>
        <v>0</v>
      </c>
    </row>
    <row r="797" spans="2:19">
      <c r="B797" s="5">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f t="shared" si="29"/>
        <v>0</v>
      </c>
    </row>
    <row r="798" spans="2:19">
      <c r="B798" s="5">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f t="shared" si="29"/>
        <v>0</v>
      </c>
    </row>
    <row r="799" spans="2:19">
      <c r="B799" s="5">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f t="shared" si="29"/>
        <v>0</v>
      </c>
    </row>
    <row r="800" spans="2:19">
      <c r="B800" s="5">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f t="shared" si="29"/>
        <v>0</v>
      </c>
    </row>
    <row r="801" spans="2:19">
      <c r="B801" s="5">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f t="shared" si="29"/>
        <v>0</v>
      </c>
    </row>
    <row r="802" spans="2:19">
      <c r="B802" s="5">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f t="shared" si="29"/>
        <v>0</v>
      </c>
    </row>
    <row r="803" spans="2:19">
      <c r="B803" s="5">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f t="shared" si="29"/>
        <v>0</v>
      </c>
    </row>
    <row r="804" spans="2:19">
      <c r="B804" s="5">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f t="shared" si="29"/>
        <v>0</v>
      </c>
    </row>
    <row r="805" spans="2:19">
      <c r="B805" s="5">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f t="shared" si="29"/>
        <v>0</v>
      </c>
    </row>
    <row r="806" spans="2:19">
      <c r="B806" s="5">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f t="shared" si="29"/>
        <v>0</v>
      </c>
    </row>
    <row r="807" spans="2:19">
      <c r="B807" s="5">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f t="shared" si="29"/>
        <v>0</v>
      </c>
    </row>
    <row r="808" spans="2:19">
      <c r="B808" s="5">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f t="shared" si="29"/>
        <v>0</v>
      </c>
    </row>
    <row r="809" spans="2:19">
      <c r="B809" s="5">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f t="shared" si="29"/>
        <v>0</v>
      </c>
    </row>
    <row r="810" spans="2:19">
      <c r="B810" s="5">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f t="shared" si="29"/>
        <v>0</v>
      </c>
    </row>
    <row r="811" spans="2:19">
      <c r="B811" s="5">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f t="shared" si="29"/>
        <v>0</v>
      </c>
    </row>
    <row r="812" spans="2:19">
      <c r="B812" s="5">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f t="shared" si="29"/>
        <v>0</v>
      </c>
    </row>
    <row r="813" spans="2:19">
      <c r="B813" s="5">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f t="shared" si="29"/>
        <v>0</v>
      </c>
    </row>
    <row r="814" spans="2:19">
      <c r="B814" s="5">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f t="shared" si="29"/>
        <v>0</v>
      </c>
    </row>
    <row r="815" spans="2:19">
      <c r="B815" s="5">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f t="shared" si="29"/>
        <v>0</v>
      </c>
    </row>
    <row r="816" spans="2:19">
      <c r="B816" s="5">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f t="shared" si="29"/>
        <v>0</v>
      </c>
    </row>
    <row r="817" spans="2:19">
      <c r="B817" s="5">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f t="shared" si="29"/>
        <v>0</v>
      </c>
    </row>
    <row r="818" spans="2:19">
      <c r="B818" s="5">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f t="shared" si="29"/>
        <v>0</v>
      </c>
    </row>
    <row r="819" spans="2:19">
      <c r="B819" s="5">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f t="shared" si="29"/>
        <v>0</v>
      </c>
    </row>
    <row r="820" spans="2:19">
      <c r="B820" s="5">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f t="shared" si="29"/>
        <v>0</v>
      </c>
    </row>
    <row r="821" spans="2:19">
      <c r="B821" s="5">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f t="shared" si="29"/>
        <v>0</v>
      </c>
    </row>
    <row r="822" spans="2:19">
      <c r="B822" s="5">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f t="shared" si="29"/>
        <v>0</v>
      </c>
    </row>
    <row r="823" spans="2:19">
      <c r="B823" s="5">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f t="shared" si="29"/>
        <v>0</v>
      </c>
    </row>
    <row r="824" spans="2:19">
      <c r="B824" s="5">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f t="shared" si="29"/>
        <v>0</v>
      </c>
    </row>
    <row r="825" spans="2:19">
      <c r="B825" s="5">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f t="shared" si="29"/>
        <v>0</v>
      </c>
    </row>
    <row r="826" spans="2:19">
      <c r="B826" s="5">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f t="shared" si="29"/>
        <v>0</v>
      </c>
    </row>
    <row r="827" spans="2:19">
      <c r="B827" s="5">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f t="shared" si="29"/>
        <v>0</v>
      </c>
    </row>
    <row r="828" spans="2:19">
      <c r="B828" s="5">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f t="shared" si="29"/>
        <v>0</v>
      </c>
    </row>
    <row r="829" spans="2:19">
      <c r="B829" s="5">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f t="shared" ref="S829:S855" si="30">+R829</f>
        <v>0</v>
      </c>
    </row>
    <row r="830" spans="2:19">
      <c r="B830" s="5">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f t="shared" si="30"/>
        <v>0</v>
      </c>
    </row>
    <row r="831" spans="2:19">
      <c r="B831" s="5">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f t="shared" si="30"/>
        <v>0</v>
      </c>
    </row>
    <row r="832" spans="2:19">
      <c r="B832" s="5">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f t="shared" si="30"/>
        <v>0</v>
      </c>
    </row>
    <row r="833" spans="2:19">
      <c r="B833" s="5">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f t="shared" si="30"/>
        <v>0</v>
      </c>
    </row>
    <row r="834" spans="2:19">
      <c r="B834" s="5">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f t="shared" si="30"/>
        <v>0</v>
      </c>
    </row>
    <row r="835" spans="2:19">
      <c r="B835" s="5">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f t="shared" si="30"/>
        <v>0</v>
      </c>
    </row>
    <row r="836" spans="2:19">
      <c r="B836" s="5">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f t="shared" si="30"/>
        <v>0</v>
      </c>
    </row>
    <row r="837" spans="2:19">
      <c r="B837" s="5">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f t="shared" si="30"/>
        <v>0</v>
      </c>
    </row>
    <row r="838" spans="2:19">
      <c r="B838" s="5">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f t="shared" si="30"/>
        <v>0</v>
      </c>
    </row>
    <row r="839" spans="2:19">
      <c r="B839" s="5">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f t="shared" si="30"/>
        <v>0</v>
      </c>
    </row>
    <row r="840" spans="2:19">
      <c r="B840" s="5">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f t="shared" si="30"/>
        <v>0</v>
      </c>
    </row>
    <row r="841" spans="2:19">
      <c r="B841" s="5">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f t="shared" si="30"/>
        <v>0</v>
      </c>
    </row>
    <row r="842" spans="2:19">
      <c r="B842" s="5">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f t="shared" si="30"/>
        <v>0</v>
      </c>
    </row>
    <row r="843" spans="2:19">
      <c r="B843" s="5">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f t="shared" si="30"/>
        <v>0</v>
      </c>
    </row>
    <row r="844" spans="2:19">
      <c r="B844" s="5">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f t="shared" si="30"/>
        <v>0</v>
      </c>
    </row>
    <row r="845" spans="2:19">
      <c r="B845" s="5">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f t="shared" si="30"/>
        <v>0</v>
      </c>
    </row>
    <row r="846" spans="2:19">
      <c r="B846" s="5">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f t="shared" si="30"/>
        <v>0</v>
      </c>
    </row>
    <row r="847" spans="2:19">
      <c r="B847" s="5">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f t="shared" si="30"/>
        <v>0</v>
      </c>
    </row>
    <row r="848" spans="2:19">
      <c r="B848" s="5">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f t="shared" si="30"/>
        <v>0</v>
      </c>
    </row>
    <row r="849" spans="1:19">
      <c r="B849" s="5">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f t="shared" si="30"/>
        <v>0</v>
      </c>
    </row>
    <row r="850" spans="1:19">
      <c r="B850" s="5">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f t="shared" si="30"/>
        <v>0</v>
      </c>
    </row>
    <row r="851" spans="1:19">
      <c r="B851" s="5">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f t="shared" si="30"/>
        <v>0</v>
      </c>
    </row>
    <row r="852" spans="1:19">
      <c r="B852" s="5">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f t="shared" si="30"/>
        <v>0</v>
      </c>
    </row>
    <row r="853" spans="1:19">
      <c r="B853" s="5">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f t="shared" si="30"/>
        <v>0</v>
      </c>
    </row>
    <row r="854" spans="1:19">
      <c r="B854" s="5">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f t="shared" si="30"/>
        <v>0</v>
      </c>
    </row>
    <row r="855" spans="1:19">
      <c r="B855" s="5">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f t="shared" si="30"/>
        <v>0</v>
      </c>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v>0</v>
      </c>
    </row>
    <row r="859" spans="1:19">
      <c r="A859" s="33"/>
      <c r="B859" s="5">
        <v>2021</v>
      </c>
      <c r="C859" s="31"/>
      <c r="D859" s="31"/>
      <c r="E859" s="31"/>
      <c r="F859" s="31"/>
      <c r="G859" s="31"/>
      <c r="H859" s="31"/>
      <c r="I859" s="31"/>
      <c r="J859" s="31"/>
      <c r="K859" s="31"/>
      <c r="L859" s="31"/>
      <c r="M859" s="31"/>
      <c r="N859" s="31"/>
      <c r="O859" s="31"/>
      <c r="P859" s="31"/>
      <c r="Q859" s="31"/>
      <c r="R859" s="32">
        <v>0</v>
      </c>
      <c r="S859" s="32">
        <f>+R859</f>
        <v>0</v>
      </c>
    </row>
    <row r="860" spans="1:19">
      <c r="B860" s="5">
        <v>2020</v>
      </c>
      <c r="C860" s="31"/>
      <c r="D860" s="31"/>
      <c r="E860" s="31"/>
      <c r="F860" s="31"/>
      <c r="G860" s="31"/>
      <c r="H860" s="31"/>
      <c r="I860" s="31"/>
      <c r="J860" s="31"/>
      <c r="K860" s="31"/>
      <c r="L860" s="31"/>
      <c r="M860" s="31"/>
      <c r="N860" s="31"/>
      <c r="O860" s="31"/>
      <c r="P860" s="31"/>
      <c r="Q860" s="32">
        <v>0</v>
      </c>
      <c r="R860" s="32">
        <v>0</v>
      </c>
      <c r="S860" s="32">
        <f t="shared" ref="S860:S923" si="33">+R860</f>
        <v>0</v>
      </c>
    </row>
    <row r="861" spans="1:19">
      <c r="A861" s="35"/>
      <c r="B861" s="5">
        <v>2019</v>
      </c>
      <c r="C861" s="31"/>
      <c r="D861" s="31"/>
      <c r="E861" s="31"/>
      <c r="F861" s="31"/>
      <c r="G861" s="31"/>
      <c r="H861" s="31"/>
      <c r="I861" s="31"/>
      <c r="J861" s="31"/>
      <c r="K861" s="31"/>
      <c r="L861" s="31"/>
      <c r="M861" s="31"/>
      <c r="N861" s="31"/>
      <c r="O861" s="31"/>
      <c r="P861" s="32">
        <v>0</v>
      </c>
      <c r="Q861" s="32">
        <v>0</v>
      </c>
      <c r="R861" s="32">
        <v>0</v>
      </c>
      <c r="S861" s="32">
        <f t="shared" si="33"/>
        <v>0</v>
      </c>
    </row>
    <row r="862" spans="1:19">
      <c r="A862" s="35"/>
      <c r="B862" s="5">
        <v>2018</v>
      </c>
      <c r="C862" s="31"/>
      <c r="D862" s="31"/>
      <c r="E862" s="31"/>
      <c r="F862" s="31"/>
      <c r="G862" s="31"/>
      <c r="H862" s="31"/>
      <c r="I862" s="31"/>
      <c r="J862" s="31"/>
      <c r="K862" s="31"/>
      <c r="L862" s="31"/>
      <c r="M862" s="31"/>
      <c r="N862" s="31"/>
      <c r="O862" s="32">
        <v>0</v>
      </c>
      <c r="P862" s="32">
        <v>0</v>
      </c>
      <c r="Q862" s="32">
        <v>0</v>
      </c>
      <c r="R862" s="32">
        <v>0</v>
      </c>
      <c r="S862" s="32">
        <f t="shared" si="33"/>
        <v>0</v>
      </c>
    </row>
    <row r="863" spans="1:19">
      <c r="A863" s="35"/>
      <c r="B863" s="5">
        <v>2017</v>
      </c>
      <c r="C863" s="31"/>
      <c r="D863" s="31"/>
      <c r="E863" s="31"/>
      <c r="F863" s="31"/>
      <c r="G863" s="31"/>
      <c r="H863" s="31"/>
      <c r="I863" s="31"/>
      <c r="J863" s="31"/>
      <c r="K863" s="31"/>
      <c r="L863" s="31"/>
      <c r="M863" s="31"/>
      <c r="N863" s="32">
        <v>0</v>
      </c>
      <c r="O863" s="32">
        <v>0</v>
      </c>
      <c r="P863" s="32">
        <v>0</v>
      </c>
      <c r="Q863" s="32">
        <v>0</v>
      </c>
      <c r="R863" s="32">
        <v>0</v>
      </c>
      <c r="S863" s="32">
        <f t="shared" si="33"/>
        <v>0</v>
      </c>
    </row>
    <row r="864" spans="1:19">
      <c r="B864" s="5">
        <v>2016</v>
      </c>
      <c r="C864" s="31"/>
      <c r="D864" s="31"/>
      <c r="E864" s="31"/>
      <c r="F864" s="31"/>
      <c r="G864" s="31"/>
      <c r="H864" s="31"/>
      <c r="I864" s="31"/>
      <c r="J864" s="31"/>
      <c r="K864" s="31"/>
      <c r="L864" s="31"/>
      <c r="M864" s="32">
        <v>0</v>
      </c>
      <c r="N864" s="32">
        <v>0</v>
      </c>
      <c r="O864" s="32">
        <v>0</v>
      </c>
      <c r="P864" s="32">
        <v>0</v>
      </c>
      <c r="Q864" s="32">
        <v>0</v>
      </c>
      <c r="R864" s="32">
        <v>0</v>
      </c>
      <c r="S864" s="32">
        <f t="shared" si="33"/>
        <v>0</v>
      </c>
    </row>
    <row r="865" spans="2:19">
      <c r="B865" s="5">
        <v>2015</v>
      </c>
      <c r="C865" s="31"/>
      <c r="D865" s="31"/>
      <c r="E865" s="31"/>
      <c r="F865" s="31"/>
      <c r="G865" s="31"/>
      <c r="H865" s="31"/>
      <c r="I865" s="31"/>
      <c r="J865" s="31"/>
      <c r="K865" s="31"/>
      <c r="L865" s="32">
        <v>0</v>
      </c>
      <c r="M865" s="32">
        <v>0</v>
      </c>
      <c r="N865" s="32">
        <v>0</v>
      </c>
      <c r="O865" s="32">
        <v>0</v>
      </c>
      <c r="P865" s="32">
        <v>0</v>
      </c>
      <c r="Q865" s="32">
        <v>0</v>
      </c>
      <c r="R865" s="32">
        <v>0</v>
      </c>
      <c r="S865" s="32">
        <f t="shared" si="33"/>
        <v>0</v>
      </c>
    </row>
    <row r="866" spans="2:19">
      <c r="B866" s="5">
        <v>2014</v>
      </c>
      <c r="C866" s="31"/>
      <c r="D866" s="31"/>
      <c r="E866" s="31"/>
      <c r="F866" s="31"/>
      <c r="G866" s="31"/>
      <c r="H866" s="31"/>
      <c r="I866" s="31"/>
      <c r="J866" s="31"/>
      <c r="K866" s="32">
        <v>0</v>
      </c>
      <c r="L866" s="32">
        <v>0</v>
      </c>
      <c r="M866" s="32">
        <v>0</v>
      </c>
      <c r="N866" s="32">
        <v>0</v>
      </c>
      <c r="O866" s="32">
        <v>0</v>
      </c>
      <c r="P866" s="32">
        <v>0</v>
      </c>
      <c r="Q866" s="32">
        <v>0</v>
      </c>
      <c r="R866" s="32">
        <v>0</v>
      </c>
      <c r="S866" s="32">
        <f t="shared" si="33"/>
        <v>0</v>
      </c>
    </row>
    <row r="867" spans="2:19">
      <c r="B867" s="5">
        <v>2013</v>
      </c>
      <c r="C867" s="31"/>
      <c r="D867" s="31"/>
      <c r="E867" s="31"/>
      <c r="F867" s="31"/>
      <c r="G867" s="31"/>
      <c r="H867" s="31"/>
      <c r="I867" s="31"/>
      <c r="J867" s="32">
        <v>0</v>
      </c>
      <c r="K867" s="32">
        <v>0</v>
      </c>
      <c r="L867" s="32">
        <v>0</v>
      </c>
      <c r="M867" s="32">
        <v>0</v>
      </c>
      <c r="N867" s="32">
        <v>0</v>
      </c>
      <c r="O867" s="32">
        <v>0</v>
      </c>
      <c r="P867" s="32">
        <v>0</v>
      </c>
      <c r="Q867" s="32">
        <v>0</v>
      </c>
      <c r="R867" s="32">
        <v>0</v>
      </c>
      <c r="S867" s="32">
        <f t="shared" si="33"/>
        <v>0</v>
      </c>
    </row>
    <row r="868" spans="2:19">
      <c r="B868" s="5">
        <v>2012</v>
      </c>
      <c r="C868" s="31"/>
      <c r="D868" s="31"/>
      <c r="E868" s="31"/>
      <c r="F868" s="31"/>
      <c r="G868" s="31"/>
      <c r="H868" s="31"/>
      <c r="I868" s="32">
        <v>0</v>
      </c>
      <c r="J868" s="32">
        <v>0</v>
      </c>
      <c r="K868" s="32">
        <v>0</v>
      </c>
      <c r="L868" s="32">
        <v>0</v>
      </c>
      <c r="M868" s="32">
        <v>0</v>
      </c>
      <c r="N868" s="32">
        <v>0</v>
      </c>
      <c r="O868" s="32">
        <v>0</v>
      </c>
      <c r="P868" s="32">
        <v>0</v>
      </c>
      <c r="Q868" s="32">
        <v>0</v>
      </c>
      <c r="R868" s="32">
        <v>0</v>
      </c>
      <c r="S868" s="32">
        <f t="shared" si="33"/>
        <v>0</v>
      </c>
    </row>
    <row r="869" spans="2:19">
      <c r="B869" s="5">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f t="shared" si="33"/>
        <v>0</v>
      </c>
    </row>
    <row r="870" spans="2:19">
      <c r="B870" s="5">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f t="shared" si="33"/>
        <v>0</v>
      </c>
    </row>
    <row r="871" spans="2:19">
      <c r="B871" s="5">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f t="shared" si="33"/>
        <v>0</v>
      </c>
    </row>
    <row r="872" spans="2:19">
      <c r="B872" s="5">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f t="shared" si="33"/>
        <v>0</v>
      </c>
    </row>
    <row r="873" spans="2:19">
      <c r="B873" s="5">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f t="shared" si="33"/>
        <v>0</v>
      </c>
    </row>
    <row r="874" spans="2:19">
      <c r="B874" s="5">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f t="shared" si="33"/>
        <v>0</v>
      </c>
    </row>
    <row r="875" spans="2:19">
      <c r="B875" s="5">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f t="shared" si="33"/>
        <v>0</v>
      </c>
    </row>
    <row r="876" spans="2:19">
      <c r="B876" s="5">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f t="shared" si="33"/>
        <v>0</v>
      </c>
    </row>
    <row r="877" spans="2:19">
      <c r="B877" s="5">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f t="shared" si="33"/>
        <v>0</v>
      </c>
    </row>
    <row r="878" spans="2:19">
      <c r="B878" s="5">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f t="shared" si="33"/>
        <v>0</v>
      </c>
    </row>
    <row r="879" spans="2:19">
      <c r="B879" s="5">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f t="shared" si="33"/>
        <v>0</v>
      </c>
    </row>
    <row r="880" spans="2:19">
      <c r="B880" s="5">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f t="shared" si="33"/>
        <v>0</v>
      </c>
    </row>
    <row r="881" spans="2:19">
      <c r="B881" s="5">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f t="shared" si="33"/>
        <v>0</v>
      </c>
    </row>
    <row r="882" spans="2:19">
      <c r="B882" s="5">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f t="shared" si="33"/>
        <v>0</v>
      </c>
    </row>
    <row r="883" spans="2:19">
      <c r="B883" s="5">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f t="shared" si="33"/>
        <v>0</v>
      </c>
    </row>
    <row r="884" spans="2:19">
      <c r="B884" s="5">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f t="shared" si="33"/>
        <v>0</v>
      </c>
    </row>
    <row r="885" spans="2:19">
      <c r="B885" s="5">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f t="shared" si="33"/>
        <v>0</v>
      </c>
    </row>
    <row r="886" spans="2:19">
      <c r="B886" s="5">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f t="shared" si="33"/>
        <v>0</v>
      </c>
    </row>
    <row r="887" spans="2:19">
      <c r="B887" s="5">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f t="shared" si="33"/>
        <v>0</v>
      </c>
    </row>
    <row r="888" spans="2:19">
      <c r="B888" s="5">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f t="shared" si="33"/>
        <v>0</v>
      </c>
    </row>
    <row r="889" spans="2:19">
      <c r="B889" s="5">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f t="shared" si="33"/>
        <v>0</v>
      </c>
    </row>
    <row r="890" spans="2:19">
      <c r="B890" s="5">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f t="shared" si="33"/>
        <v>0</v>
      </c>
    </row>
    <row r="891" spans="2:19">
      <c r="B891" s="5">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f t="shared" si="33"/>
        <v>0</v>
      </c>
    </row>
    <row r="892" spans="2:19">
      <c r="B892" s="5">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f t="shared" si="33"/>
        <v>0</v>
      </c>
    </row>
    <row r="893" spans="2:19">
      <c r="B893" s="5">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f t="shared" si="33"/>
        <v>0</v>
      </c>
    </row>
    <row r="894" spans="2:19">
      <c r="B894" s="5">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f t="shared" si="33"/>
        <v>0</v>
      </c>
    </row>
    <row r="895" spans="2:19">
      <c r="B895" s="5">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f t="shared" si="33"/>
        <v>0</v>
      </c>
    </row>
    <row r="896" spans="2:19">
      <c r="B896" s="5">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f t="shared" si="33"/>
        <v>0</v>
      </c>
    </row>
    <row r="897" spans="2:19">
      <c r="B897" s="5">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f t="shared" si="33"/>
        <v>0</v>
      </c>
    </row>
    <row r="898" spans="2:19">
      <c r="B898" s="5">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f t="shared" si="33"/>
        <v>0</v>
      </c>
    </row>
    <row r="899" spans="2:19">
      <c r="B899" s="5">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f t="shared" si="33"/>
        <v>0</v>
      </c>
    </row>
    <row r="900" spans="2:19">
      <c r="B900" s="5">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f t="shared" si="33"/>
        <v>0</v>
      </c>
    </row>
    <row r="901" spans="2:19">
      <c r="B901" s="5">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f t="shared" si="33"/>
        <v>0</v>
      </c>
    </row>
    <row r="902" spans="2:19">
      <c r="B902" s="5">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f t="shared" si="33"/>
        <v>0</v>
      </c>
    </row>
    <row r="903" spans="2:19">
      <c r="B903" s="5">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f t="shared" si="33"/>
        <v>0</v>
      </c>
    </row>
    <row r="904" spans="2:19">
      <c r="B904" s="5">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f t="shared" si="33"/>
        <v>0</v>
      </c>
    </row>
    <row r="905" spans="2:19">
      <c r="B905" s="5">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f t="shared" si="33"/>
        <v>0</v>
      </c>
    </row>
    <row r="906" spans="2:19">
      <c r="B906" s="5">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f t="shared" si="33"/>
        <v>0</v>
      </c>
    </row>
    <row r="907" spans="2:19">
      <c r="B907" s="5">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f t="shared" si="33"/>
        <v>0</v>
      </c>
    </row>
    <row r="908" spans="2:19">
      <c r="B908" s="5">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f t="shared" si="33"/>
        <v>0</v>
      </c>
    </row>
    <row r="909" spans="2:19">
      <c r="B909" s="5">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f t="shared" si="33"/>
        <v>0</v>
      </c>
    </row>
    <row r="910" spans="2:19">
      <c r="B910" s="5">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f t="shared" si="33"/>
        <v>0</v>
      </c>
    </row>
    <row r="911" spans="2:19">
      <c r="B911" s="5">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f t="shared" si="33"/>
        <v>0</v>
      </c>
    </row>
    <row r="912" spans="2:19">
      <c r="B912" s="5">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f t="shared" si="33"/>
        <v>0</v>
      </c>
    </row>
    <row r="913" spans="2:19">
      <c r="B913" s="5">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f t="shared" si="33"/>
        <v>0</v>
      </c>
    </row>
    <row r="914" spans="2:19">
      <c r="B914" s="5">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f t="shared" si="33"/>
        <v>0</v>
      </c>
    </row>
    <row r="915" spans="2:19">
      <c r="B915" s="5">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f t="shared" si="33"/>
        <v>0</v>
      </c>
    </row>
    <row r="916" spans="2:19">
      <c r="B916" s="5">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f t="shared" si="33"/>
        <v>0</v>
      </c>
    </row>
    <row r="917" spans="2:19">
      <c r="B917" s="5">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f t="shared" si="33"/>
        <v>0</v>
      </c>
    </row>
    <row r="918" spans="2:19">
      <c r="B918" s="5">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f t="shared" si="33"/>
        <v>0</v>
      </c>
    </row>
    <row r="919" spans="2:19">
      <c r="B919" s="5">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f t="shared" si="33"/>
        <v>0</v>
      </c>
    </row>
    <row r="920" spans="2:19">
      <c r="B920" s="5">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f t="shared" si="33"/>
        <v>0</v>
      </c>
    </row>
    <row r="921" spans="2:19">
      <c r="B921" s="5">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f t="shared" si="33"/>
        <v>0</v>
      </c>
    </row>
    <row r="922" spans="2:19">
      <c r="B922" s="5">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f t="shared" si="33"/>
        <v>0</v>
      </c>
    </row>
    <row r="923" spans="2:19">
      <c r="B923" s="5">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f t="shared" si="33"/>
        <v>0</v>
      </c>
    </row>
    <row r="924" spans="2:19">
      <c r="B924" s="5">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f t="shared" ref="S924:S950" si="34">+R924</f>
        <v>0</v>
      </c>
    </row>
    <row r="925" spans="2:19">
      <c r="B925" s="5">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f t="shared" si="34"/>
        <v>0</v>
      </c>
    </row>
    <row r="926" spans="2:19">
      <c r="B926" s="5">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f t="shared" si="34"/>
        <v>0</v>
      </c>
    </row>
    <row r="927" spans="2:19">
      <c r="B927" s="5">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f t="shared" si="34"/>
        <v>0</v>
      </c>
    </row>
    <row r="928" spans="2:19">
      <c r="B928" s="5">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f t="shared" si="34"/>
        <v>0</v>
      </c>
    </row>
    <row r="929" spans="2:19">
      <c r="B929" s="5">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f t="shared" si="34"/>
        <v>0</v>
      </c>
    </row>
    <row r="930" spans="2:19">
      <c r="B930" s="5">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f t="shared" si="34"/>
        <v>0</v>
      </c>
    </row>
    <row r="931" spans="2:19">
      <c r="B931" s="5">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f t="shared" si="34"/>
        <v>0</v>
      </c>
    </row>
    <row r="932" spans="2:19">
      <c r="B932" s="5">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f t="shared" si="34"/>
        <v>0</v>
      </c>
    </row>
    <row r="933" spans="2:19">
      <c r="B933" s="5">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f t="shared" si="34"/>
        <v>0</v>
      </c>
    </row>
    <row r="934" spans="2:19">
      <c r="B934" s="5">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f t="shared" si="34"/>
        <v>0</v>
      </c>
    </row>
    <row r="935" spans="2:19">
      <c r="B935" s="5">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f t="shared" si="34"/>
        <v>0</v>
      </c>
    </row>
    <row r="936" spans="2:19">
      <c r="B936" s="5">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f t="shared" si="34"/>
        <v>0</v>
      </c>
    </row>
    <row r="937" spans="2:19">
      <c r="B937" s="5">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f t="shared" si="34"/>
        <v>0</v>
      </c>
    </row>
    <row r="938" spans="2:19">
      <c r="B938" s="5">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f t="shared" si="34"/>
        <v>0</v>
      </c>
    </row>
    <row r="939" spans="2:19">
      <c r="B939" s="5">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f t="shared" si="34"/>
        <v>0</v>
      </c>
    </row>
    <row r="940" spans="2:19">
      <c r="B940" s="5">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f t="shared" si="34"/>
        <v>0</v>
      </c>
    </row>
    <row r="941" spans="2:19">
      <c r="B941" s="5">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f t="shared" si="34"/>
        <v>0</v>
      </c>
    </row>
    <row r="942" spans="2:19">
      <c r="B942" s="5">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f t="shared" si="34"/>
        <v>0</v>
      </c>
    </row>
    <row r="943" spans="2:19">
      <c r="B943" s="5">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f t="shared" si="34"/>
        <v>0</v>
      </c>
    </row>
    <row r="944" spans="2:19">
      <c r="B944" s="5">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f t="shared" si="34"/>
        <v>0</v>
      </c>
    </row>
    <row r="945" spans="1:19">
      <c r="B945" s="5">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f t="shared" si="34"/>
        <v>0</v>
      </c>
    </row>
    <row r="946" spans="1:19">
      <c r="B946" s="5">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f t="shared" si="34"/>
        <v>0</v>
      </c>
    </row>
    <row r="947" spans="1:19">
      <c r="B947" s="5">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f t="shared" si="34"/>
        <v>0</v>
      </c>
    </row>
    <row r="948" spans="1:19">
      <c r="B948" s="5">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f t="shared" si="34"/>
        <v>0</v>
      </c>
    </row>
    <row r="949" spans="1:19">
      <c r="B949" s="5">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f t="shared" si="34"/>
        <v>0</v>
      </c>
    </row>
    <row r="950" spans="1:19">
      <c r="B950" s="5">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f t="shared" si="34"/>
        <v>0</v>
      </c>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v>0</v>
      </c>
    </row>
    <row r="954" spans="1:19">
      <c r="A954" s="33"/>
      <c r="B954" s="5">
        <v>2021</v>
      </c>
      <c r="C954" s="31"/>
      <c r="D954" s="31"/>
      <c r="E954" s="31"/>
      <c r="F954" s="31"/>
      <c r="G954" s="31"/>
      <c r="H954" s="31"/>
      <c r="I954" s="31"/>
      <c r="J954" s="31"/>
      <c r="K954" s="31"/>
      <c r="L954" s="31"/>
      <c r="M954" s="31"/>
      <c r="N954" s="31"/>
      <c r="O954" s="31"/>
      <c r="P954" s="31"/>
      <c r="Q954" s="31"/>
      <c r="R954" s="32">
        <v>0</v>
      </c>
      <c r="S954" s="32">
        <f>+R954</f>
        <v>0</v>
      </c>
    </row>
    <row r="955" spans="1:19">
      <c r="B955" s="5">
        <v>2020</v>
      </c>
      <c r="C955" s="31"/>
      <c r="D955" s="31"/>
      <c r="E955" s="31"/>
      <c r="F955" s="31"/>
      <c r="G955" s="31"/>
      <c r="H955" s="31"/>
      <c r="I955" s="31"/>
      <c r="J955" s="31"/>
      <c r="K955" s="31"/>
      <c r="L955" s="31"/>
      <c r="M955" s="31"/>
      <c r="N955" s="31"/>
      <c r="O955" s="31"/>
      <c r="P955" s="31"/>
      <c r="Q955" s="32">
        <v>0</v>
      </c>
      <c r="R955" s="32">
        <v>0</v>
      </c>
      <c r="S955" s="32">
        <f t="shared" ref="S955:S1018" si="37">+R955</f>
        <v>0</v>
      </c>
    </row>
    <row r="956" spans="1:19">
      <c r="A956" s="35"/>
      <c r="B956" s="5">
        <v>2019</v>
      </c>
      <c r="C956" s="31"/>
      <c r="D956" s="31"/>
      <c r="E956" s="31"/>
      <c r="F956" s="31"/>
      <c r="G956" s="31"/>
      <c r="H956" s="31"/>
      <c r="I956" s="31"/>
      <c r="J956" s="31"/>
      <c r="K956" s="31"/>
      <c r="L956" s="31"/>
      <c r="M956" s="31"/>
      <c r="N956" s="31"/>
      <c r="O956" s="31"/>
      <c r="P956" s="32">
        <v>0</v>
      </c>
      <c r="Q956" s="32">
        <v>0</v>
      </c>
      <c r="R956" s="32">
        <v>0</v>
      </c>
      <c r="S956" s="32">
        <f t="shared" si="37"/>
        <v>0</v>
      </c>
    </row>
    <row r="957" spans="1:19">
      <c r="A957" s="35"/>
      <c r="B957" s="5">
        <v>2018</v>
      </c>
      <c r="C957" s="31"/>
      <c r="D957" s="31"/>
      <c r="E957" s="31"/>
      <c r="F957" s="31"/>
      <c r="G957" s="31"/>
      <c r="H957" s="31"/>
      <c r="I957" s="31"/>
      <c r="J957" s="31"/>
      <c r="K957" s="31"/>
      <c r="L957" s="31"/>
      <c r="M957" s="31"/>
      <c r="N957" s="31"/>
      <c r="O957" s="32">
        <v>0</v>
      </c>
      <c r="P957" s="32">
        <v>0</v>
      </c>
      <c r="Q957" s="32">
        <v>0</v>
      </c>
      <c r="R957" s="32">
        <v>0</v>
      </c>
      <c r="S957" s="32">
        <f t="shared" si="37"/>
        <v>0</v>
      </c>
    </row>
    <row r="958" spans="1:19">
      <c r="A958" s="35"/>
      <c r="B958" s="5">
        <v>2017</v>
      </c>
      <c r="C958" s="31"/>
      <c r="D958" s="31"/>
      <c r="E958" s="31"/>
      <c r="F958" s="31"/>
      <c r="G958" s="31"/>
      <c r="H958" s="31"/>
      <c r="I958" s="31"/>
      <c r="J958" s="31"/>
      <c r="K958" s="31"/>
      <c r="L958" s="31"/>
      <c r="M958" s="31"/>
      <c r="N958" s="32">
        <v>0</v>
      </c>
      <c r="O958" s="32">
        <v>0</v>
      </c>
      <c r="P958" s="32">
        <v>0</v>
      </c>
      <c r="Q958" s="32">
        <v>0</v>
      </c>
      <c r="R958" s="32">
        <v>0</v>
      </c>
      <c r="S958" s="32">
        <f t="shared" si="37"/>
        <v>0</v>
      </c>
    </row>
    <row r="959" spans="1:19">
      <c r="B959" s="5">
        <v>2016</v>
      </c>
      <c r="C959" s="31"/>
      <c r="D959" s="31"/>
      <c r="E959" s="31"/>
      <c r="F959" s="31"/>
      <c r="G959" s="31"/>
      <c r="H959" s="31"/>
      <c r="I959" s="31"/>
      <c r="J959" s="31"/>
      <c r="K959" s="31"/>
      <c r="L959" s="31"/>
      <c r="M959" s="32">
        <v>0</v>
      </c>
      <c r="N959" s="32">
        <v>0</v>
      </c>
      <c r="O959" s="32">
        <v>0</v>
      </c>
      <c r="P959" s="32">
        <v>0</v>
      </c>
      <c r="Q959" s="32">
        <v>0</v>
      </c>
      <c r="R959" s="32">
        <v>0</v>
      </c>
      <c r="S959" s="32">
        <f t="shared" si="37"/>
        <v>0</v>
      </c>
    </row>
    <row r="960" spans="1:19">
      <c r="B960" s="5">
        <v>2015</v>
      </c>
      <c r="C960" s="31"/>
      <c r="D960" s="31"/>
      <c r="E960" s="31"/>
      <c r="F960" s="31"/>
      <c r="G960" s="31"/>
      <c r="H960" s="31"/>
      <c r="I960" s="31"/>
      <c r="J960" s="31"/>
      <c r="K960" s="31"/>
      <c r="L960" s="32">
        <v>0</v>
      </c>
      <c r="M960" s="32">
        <v>0</v>
      </c>
      <c r="N960" s="32">
        <v>0</v>
      </c>
      <c r="O960" s="32">
        <v>0</v>
      </c>
      <c r="P960" s="32">
        <v>0</v>
      </c>
      <c r="Q960" s="32">
        <v>0</v>
      </c>
      <c r="R960" s="32">
        <v>0</v>
      </c>
      <c r="S960" s="32">
        <f t="shared" si="37"/>
        <v>0</v>
      </c>
    </row>
    <row r="961" spans="2:19">
      <c r="B961" s="5">
        <v>2014</v>
      </c>
      <c r="C961" s="31"/>
      <c r="D961" s="31"/>
      <c r="E961" s="31"/>
      <c r="F961" s="31"/>
      <c r="G961" s="31"/>
      <c r="H961" s="31"/>
      <c r="I961" s="31"/>
      <c r="J961" s="31"/>
      <c r="K961" s="32">
        <v>0</v>
      </c>
      <c r="L961" s="32">
        <v>0</v>
      </c>
      <c r="M961" s="32">
        <v>0</v>
      </c>
      <c r="N961" s="32">
        <v>0</v>
      </c>
      <c r="O961" s="32">
        <v>0</v>
      </c>
      <c r="P961" s="32">
        <v>0</v>
      </c>
      <c r="Q961" s="32">
        <v>0</v>
      </c>
      <c r="R961" s="32">
        <v>0</v>
      </c>
      <c r="S961" s="32">
        <f t="shared" si="37"/>
        <v>0</v>
      </c>
    </row>
    <row r="962" spans="2:19">
      <c r="B962" s="5">
        <v>2013</v>
      </c>
      <c r="C962" s="31"/>
      <c r="D962" s="31"/>
      <c r="E962" s="31"/>
      <c r="F962" s="31"/>
      <c r="G962" s="31"/>
      <c r="H962" s="31"/>
      <c r="I962" s="31"/>
      <c r="J962" s="32">
        <v>0</v>
      </c>
      <c r="K962" s="32">
        <v>0</v>
      </c>
      <c r="L962" s="32">
        <v>0</v>
      </c>
      <c r="M962" s="32">
        <v>0</v>
      </c>
      <c r="N962" s="32">
        <v>0</v>
      </c>
      <c r="O962" s="32">
        <v>0</v>
      </c>
      <c r="P962" s="32">
        <v>0</v>
      </c>
      <c r="Q962" s="32">
        <v>0</v>
      </c>
      <c r="R962" s="32">
        <v>0</v>
      </c>
      <c r="S962" s="32">
        <f t="shared" si="37"/>
        <v>0</v>
      </c>
    </row>
    <row r="963" spans="2:19">
      <c r="B963" s="5">
        <v>2012</v>
      </c>
      <c r="C963" s="31"/>
      <c r="D963" s="31"/>
      <c r="E963" s="31"/>
      <c r="F963" s="31"/>
      <c r="G963" s="31"/>
      <c r="H963" s="31"/>
      <c r="I963" s="32">
        <v>0</v>
      </c>
      <c r="J963" s="32">
        <v>0</v>
      </c>
      <c r="K963" s="32">
        <v>0</v>
      </c>
      <c r="L963" s="32">
        <v>0</v>
      </c>
      <c r="M963" s="32">
        <v>0</v>
      </c>
      <c r="N963" s="32">
        <v>0</v>
      </c>
      <c r="O963" s="32">
        <v>0</v>
      </c>
      <c r="P963" s="32">
        <v>0</v>
      </c>
      <c r="Q963" s="32">
        <v>0</v>
      </c>
      <c r="R963" s="32">
        <v>0</v>
      </c>
      <c r="S963" s="32">
        <f t="shared" si="37"/>
        <v>0</v>
      </c>
    </row>
    <row r="964" spans="2:19">
      <c r="B964" s="5">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f t="shared" si="37"/>
        <v>0</v>
      </c>
    </row>
    <row r="965" spans="2:19">
      <c r="B965" s="5">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f t="shared" si="37"/>
        <v>0</v>
      </c>
    </row>
    <row r="966" spans="2:19">
      <c r="B966" s="5">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f t="shared" si="37"/>
        <v>0</v>
      </c>
    </row>
    <row r="967" spans="2:19">
      <c r="B967" s="5">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f t="shared" si="37"/>
        <v>0</v>
      </c>
    </row>
    <row r="968" spans="2:19">
      <c r="B968" s="5">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f t="shared" si="37"/>
        <v>0</v>
      </c>
    </row>
    <row r="969" spans="2:19">
      <c r="B969" s="5">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f t="shared" si="37"/>
        <v>0</v>
      </c>
    </row>
    <row r="970" spans="2:19">
      <c r="B970" s="5">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f t="shared" si="37"/>
        <v>0</v>
      </c>
    </row>
    <row r="971" spans="2:19">
      <c r="B971" s="5">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f t="shared" si="37"/>
        <v>0</v>
      </c>
    </row>
    <row r="972" spans="2:19">
      <c r="B972" s="5">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f t="shared" si="37"/>
        <v>0</v>
      </c>
    </row>
    <row r="973" spans="2:19">
      <c r="B973" s="5">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f t="shared" si="37"/>
        <v>0</v>
      </c>
    </row>
    <row r="974" spans="2:19">
      <c r="B974" s="5">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f t="shared" si="37"/>
        <v>0</v>
      </c>
    </row>
    <row r="975" spans="2:19">
      <c r="B975" s="5">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f t="shared" si="37"/>
        <v>0</v>
      </c>
    </row>
    <row r="976" spans="2:19">
      <c r="B976" s="5">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f t="shared" si="37"/>
        <v>0</v>
      </c>
    </row>
    <row r="977" spans="2:19">
      <c r="B977" s="5">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f t="shared" si="37"/>
        <v>0</v>
      </c>
    </row>
    <row r="978" spans="2:19">
      <c r="B978" s="5">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f t="shared" si="37"/>
        <v>0</v>
      </c>
    </row>
    <row r="979" spans="2:19">
      <c r="B979" s="5">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f t="shared" si="37"/>
        <v>0</v>
      </c>
    </row>
    <row r="980" spans="2:19">
      <c r="B980" s="5">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f t="shared" si="37"/>
        <v>0</v>
      </c>
    </row>
    <row r="981" spans="2:19">
      <c r="B981" s="5">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f t="shared" si="37"/>
        <v>0</v>
      </c>
    </row>
    <row r="982" spans="2:19">
      <c r="B982" s="5">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f t="shared" si="37"/>
        <v>0</v>
      </c>
    </row>
    <row r="983" spans="2:19">
      <c r="B983" s="5">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f t="shared" si="37"/>
        <v>0</v>
      </c>
    </row>
    <row r="984" spans="2:19">
      <c r="B984" s="5">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f t="shared" si="37"/>
        <v>0</v>
      </c>
    </row>
    <row r="985" spans="2:19">
      <c r="B985" s="5">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f t="shared" si="37"/>
        <v>0</v>
      </c>
    </row>
    <row r="986" spans="2:19">
      <c r="B986" s="5">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f t="shared" si="37"/>
        <v>0</v>
      </c>
    </row>
    <row r="987" spans="2:19">
      <c r="B987" s="5">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f t="shared" si="37"/>
        <v>0</v>
      </c>
    </row>
    <row r="988" spans="2:19">
      <c r="B988" s="5">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f t="shared" si="37"/>
        <v>0</v>
      </c>
    </row>
    <row r="989" spans="2:19">
      <c r="B989" s="5">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f t="shared" si="37"/>
        <v>0</v>
      </c>
    </row>
    <row r="990" spans="2:19">
      <c r="B990" s="5">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f t="shared" si="37"/>
        <v>0</v>
      </c>
    </row>
    <row r="991" spans="2:19">
      <c r="B991" s="5">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f t="shared" si="37"/>
        <v>0</v>
      </c>
    </row>
    <row r="992" spans="2:19">
      <c r="B992" s="5">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f t="shared" si="37"/>
        <v>0</v>
      </c>
    </row>
    <row r="993" spans="2:19">
      <c r="B993" s="5">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f t="shared" si="37"/>
        <v>0</v>
      </c>
    </row>
    <row r="994" spans="2:19">
      <c r="B994" s="5">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f t="shared" si="37"/>
        <v>0</v>
      </c>
    </row>
    <row r="995" spans="2:19">
      <c r="B995" s="5">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f t="shared" si="37"/>
        <v>0</v>
      </c>
    </row>
    <row r="996" spans="2:19">
      <c r="B996" s="5">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f t="shared" si="37"/>
        <v>0</v>
      </c>
    </row>
    <row r="997" spans="2:19">
      <c r="B997" s="5">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f t="shared" si="37"/>
        <v>0</v>
      </c>
    </row>
    <row r="998" spans="2:19">
      <c r="B998" s="5">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f t="shared" si="37"/>
        <v>0</v>
      </c>
    </row>
    <row r="999" spans="2:19">
      <c r="B999" s="5">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f t="shared" si="37"/>
        <v>0</v>
      </c>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f t="shared" si="37"/>
        <v>0</v>
      </c>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f t="shared" si="37"/>
        <v>0</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f t="shared" si="37"/>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f t="shared" si="37"/>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f t="shared" si="37"/>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f t="shared" si="37"/>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f t="shared" si="37"/>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f t="shared" si="37"/>
        <v>0</v>
      </c>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f t="shared" si="37"/>
        <v>0</v>
      </c>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f t="shared" si="37"/>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f t="shared" si="37"/>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f t="shared" si="37"/>
        <v>0</v>
      </c>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f t="shared" si="37"/>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f t="shared" si="37"/>
        <v>0</v>
      </c>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f t="shared" si="37"/>
        <v>0</v>
      </c>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f t="shared" si="37"/>
        <v>0</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f t="shared" si="37"/>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f t="shared" si="37"/>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f t="shared" si="37"/>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f t="shared" ref="S1019:S1045" si="38">+R1019</f>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f t="shared" si="38"/>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f t="shared" si="38"/>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f t="shared" si="38"/>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f t="shared" si="38"/>
        <v>0</v>
      </c>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f t="shared" si="38"/>
        <v>0</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f t="shared" si="38"/>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f t="shared" si="38"/>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f t="shared" si="38"/>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f t="shared" si="38"/>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f t="shared" si="38"/>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f t="shared" si="38"/>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f t="shared" si="38"/>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f t="shared" si="38"/>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f t="shared" si="38"/>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f t="shared" si="38"/>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f t="shared" si="38"/>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f t="shared" si="38"/>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f t="shared" si="38"/>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f t="shared" si="38"/>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f t="shared" si="38"/>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f t="shared" si="38"/>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f t="shared" si="38"/>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f t="shared" si="38"/>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f t="shared" si="38"/>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f t="shared" si="38"/>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f t="shared" si="38"/>
        <v>0</v>
      </c>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v>0</v>
      </c>
    </row>
    <row r="1049" spans="1:19">
      <c r="A1049" s="33"/>
      <c r="B1049" s="5">
        <v>2021</v>
      </c>
      <c r="C1049" s="31"/>
      <c r="D1049" s="31"/>
      <c r="E1049" s="31"/>
      <c r="F1049" s="31"/>
      <c r="G1049" s="31"/>
      <c r="H1049" s="31"/>
      <c r="I1049" s="31"/>
      <c r="J1049" s="31"/>
      <c r="K1049" s="31"/>
      <c r="L1049" s="31"/>
      <c r="M1049" s="31"/>
      <c r="N1049" s="31"/>
      <c r="O1049" s="31"/>
      <c r="P1049" s="31"/>
      <c r="Q1049" s="31"/>
      <c r="R1049" s="32">
        <v>0</v>
      </c>
      <c r="S1049" s="32">
        <f>+R1049</f>
        <v>0</v>
      </c>
    </row>
    <row r="1050" spans="1:19">
      <c r="B1050" s="5">
        <v>2020</v>
      </c>
      <c r="C1050" s="31"/>
      <c r="D1050" s="31"/>
      <c r="E1050" s="31"/>
      <c r="F1050" s="31"/>
      <c r="G1050" s="31"/>
      <c r="H1050" s="31"/>
      <c r="I1050" s="31"/>
      <c r="J1050" s="31"/>
      <c r="K1050" s="31"/>
      <c r="L1050" s="31"/>
      <c r="M1050" s="31"/>
      <c r="N1050" s="31"/>
      <c r="O1050" s="31"/>
      <c r="P1050" s="31"/>
      <c r="Q1050" s="32">
        <v>0</v>
      </c>
      <c r="R1050" s="32">
        <v>0</v>
      </c>
      <c r="S1050" s="32">
        <f t="shared" ref="S1050:S1113" si="41">+R1050</f>
        <v>0</v>
      </c>
    </row>
    <row r="1051" spans="1:19">
      <c r="A1051" s="35"/>
      <c r="B1051" s="5">
        <v>2019</v>
      </c>
      <c r="C1051" s="31"/>
      <c r="D1051" s="31"/>
      <c r="E1051" s="31"/>
      <c r="F1051" s="31"/>
      <c r="G1051" s="31"/>
      <c r="H1051" s="31"/>
      <c r="I1051" s="31"/>
      <c r="J1051" s="31"/>
      <c r="K1051" s="31"/>
      <c r="L1051" s="31"/>
      <c r="M1051" s="31"/>
      <c r="N1051" s="31"/>
      <c r="O1051" s="31"/>
      <c r="P1051" s="32">
        <v>0</v>
      </c>
      <c r="Q1051" s="32">
        <v>0</v>
      </c>
      <c r="R1051" s="32">
        <v>0</v>
      </c>
      <c r="S1051" s="32">
        <f t="shared" si="41"/>
        <v>0</v>
      </c>
    </row>
    <row r="1052" spans="1:19">
      <c r="A1052" s="35"/>
      <c r="B1052" s="5">
        <v>2018</v>
      </c>
      <c r="C1052" s="31"/>
      <c r="D1052" s="31"/>
      <c r="E1052" s="31"/>
      <c r="F1052" s="31"/>
      <c r="G1052" s="31"/>
      <c r="H1052" s="31"/>
      <c r="I1052" s="31"/>
      <c r="J1052" s="31"/>
      <c r="K1052" s="31"/>
      <c r="L1052" s="31"/>
      <c r="M1052" s="31"/>
      <c r="N1052" s="31"/>
      <c r="O1052" s="32">
        <v>0</v>
      </c>
      <c r="P1052" s="32">
        <v>0</v>
      </c>
      <c r="Q1052" s="32">
        <v>0</v>
      </c>
      <c r="R1052" s="32">
        <v>0</v>
      </c>
      <c r="S1052" s="32">
        <f t="shared" si="41"/>
        <v>0</v>
      </c>
    </row>
    <row r="1053" spans="1:19">
      <c r="A1053" s="35"/>
      <c r="B1053" s="5">
        <v>2017</v>
      </c>
      <c r="C1053" s="31"/>
      <c r="D1053" s="31"/>
      <c r="E1053" s="31"/>
      <c r="F1053" s="31"/>
      <c r="G1053" s="31"/>
      <c r="H1053" s="31"/>
      <c r="I1053" s="31"/>
      <c r="J1053" s="31"/>
      <c r="K1053" s="31"/>
      <c r="L1053" s="31"/>
      <c r="M1053" s="31"/>
      <c r="N1053" s="32">
        <v>0</v>
      </c>
      <c r="O1053" s="32">
        <v>0</v>
      </c>
      <c r="P1053" s="32">
        <v>0</v>
      </c>
      <c r="Q1053" s="32">
        <v>0</v>
      </c>
      <c r="R1053" s="32">
        <v>0</v>
      </c>
      <c r="S1053" s="32">
        <f t="shared" si="41"/>
        <v>0</v>
      </c>
    </row>
    <row r="1054" spans="1:19">
      <c r="B1054" s="5">
        <v>2016</v>
      </c>
      <c r="C1054" s="31"/>
      <c r="D1054" s="31"/>
      <c r="E1054" s="31"/>
      <c r="F1054" s="31"/>
      <c r="G1054" s="31"/>
      <c r="H1054" s="31"/>
      <c r="I1054" s="31"/>
      <c r="J1054" s="31"/>
      <c r="K1054" s="31"/>
      <c r="L1054" s="31"/>
      <c r="M1054" s="32">
        <v>0</v>
      </c>
      <c r="N1054" s="32">
        <v>0</v>
      </c>
      <c r="O1054" s="32">
        <v>0</v>
      </c>
      <c r="P1054" s="32">
        <v>0</v>
      </c>
      <c r="Q1054" s="32">
        <v>0</v>
      </c>
      <c r="R1054" s="32">
        <v>0</v>
      </c>
      <c r="S1054" s="32">
        <f t="shared" si="41"/>
        <v>0</v>
      </c>
    </row>
    <row r="1055" spans="1:19">
      <c r="B1055" s="5">
        <v>2015</v>
      </c>
      <c r="C1055" s="31"/>
      <c r="D1055" s="31"/>
      <c r="E1055" s="31"/>
      <c r="F1055" s="31"/>
      <c r="G1055" s="31"/>
      <c r="H1055" s="31"/>
      <c r="I1055" s="31"/>
      <c r="J1055" s="31"/>
      <c r="K1055" s="31"/>
      <c r="L1055" s="32">
        <v>0</v>
      </c>
      <c r="M1055" s="32">
        <v>0</v>
      </c>
      <c r="N1055" s="32">
        <v>0</v>
      </c>
      <c r="O1055" s="32">
        <v>0</v>
      </c>
      <c r="P1055" s="32">
        <v>0</v>
      </c>
      <c r="Q1055" s="32">
        <v>0</v>
      </c>
      <c r="R1055" s="32">
        <v>0</v>
      </c>
      <c r="S1055" s="32">
        <f t="shared" si="41"/>
        <v>0</v>
      </c>
    </row>
    <row r="1056" spans="1:19">
      <c r="B1056" s="5">
        <v>2014</v>
      </c>
      <c r="C1056" s="31"/>
      <c r="D1056" s="31"/>
      <c r="E1056" s="31"/>
      <c r="F1056" s="31"/>
      <c r="G1056" s="31"/>
      <c r="H1056" s="31"/>
      <c r="I1056" s="31"/>
      <c r="J1056" s="31"/>
      <c r="K1056" s="32">
        <v>0</v>
      </c>
      <c r="L1056" s="32">
        <v>0</v>
      </c>
      <c r="M1056" s="32">
        <v>0</v>
      </c>
      <c r="N1056" s="32">
        <v>0</v>
      </c>
      <c r="O1056" s="32">
        <v>0</v>
      </c>
      <c r="P1056" s="32">
        <v>0</v>
      </c>
      <c r="Q1056" s="32">
        <v>0</v>
      </c>
      <c r="R1056" s="32">
        <v>0</v>
      </c>
      <c r="S1056" s="32">
        <f t="shared" si="41"/>
        <v>0</v>
      </c>
    </row>
    <row r="1057" spans="2:19">
      <c r="B1057" s="5">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f t="shared" si="41"/>
        <v>0</v>
      </c>
    </row>
    <row r="1058" spans="2:19">
      <c r="B1058" s="5">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f t="shared" si="41"/>
        <v>0</v>
      </c>
    </row>
    <row r="1059" spans="2:19">
      <c r="B1059" s="5">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f t="shared" si="41"/>
        <v>0</v>
      </c>
    </row>
    <row r="1060" spans="2:19">
      <c r="B1060" s="5">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f t="shared" si="41"/>
        <v>0</v>
      </c>
    </row>
    <row r="1061" spans="2:19">
      <c r="B1061" s="5">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f t="shared" si="41"/>
        <v>0</v>
      </c>
    </row>
    <row r="1062" spans="2:19">
      <c r="B1062" s="5">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f t="shared" si="41"/>
        <v>0</v>
      </c>
    </row>
    <row r="1063" spans="2:19">
      <c r="B1063" s="5">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f t="shared" si="41"/>
        <v>0</v>
      </c>
    </row>
    <row r="1064" spans="2:19">
      <c r="B1064" s="5">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f t="shared" si="41"/>
        <v>0</v>
      </c>
    </row>
    <row r="1065" spans="2:19">
      <c r="B1065" s="5">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f t="shared" si="41"/>
        <v>0</v>
      </c>
    </row>
    <row r="1066" spans="2:19">
      <c r="B1066" s="5">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f t="shared" si="41"/>
        <v>0</v>
      </c>
    </row>
    <row r="1067" spans="2:19">
      <c r="B1067" s="5">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f t="shared" si="41"/>
        <v>0</v>
      </c>
    </row>
    <row r="1068" spans="2:19">
      <c r="B1068" s="5">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f t="shared" si="41"/>
        <v>0</v>
      </c>
    </row>
    <row r="1069" spans="2:19">
      <c r="B1069" s="5">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f t="shared" si="41"/>
        <v>0</v>
      </c>
    </row>
    <row r="1070" spans="2:19">
      <c r="B1070" s="5">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f t="shared" si="41"/>
        <v>0</v>
      </c>
    </row>
    <row r="1071" spans="2:19">
      <c r="B1071" s="5">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f t="shared" si="41"/>
        <v>0</v>
      </c>
    </row>
    <row r="1072" spans="2:19">
      <c r="B1072" s="5">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f t="shared" si="41"/>
        <v>0</v>
      </c>
    </row>
    <row r="1073" spans="2:19">
      <c r="B1073" s="5">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f t="shared" si="41"/>
        <v>0</v>
      </c>
    </row>
    <row r="1074" spans="2:19">
      <c r="B1074" s="5">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f t="shared" si="41"/>
        <v>0</v>
      </c>
    </row>
    <row r="1075" spans="2:19">
      <c r="B1075" s="5">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f t="shared" si="41"/>
        <v>0</v>
      </c>
    </row>
    <row r="1076" spans="2:19">
      <c r="B1076" s="5">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f t="shared" si="41"/>
        <v>0</v>
      </c>
    </row>
    <row r="1077" spans="2:19">
      <c r="B1077" s="5">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f t="shared" si="41"/>
        <v>0</v>
      </c>
    </row>
    <row r="1078" spans="2:19">
      <c r="B1078" s="5">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f t="shared" si="41"/>
        <v>0</v>
      </c>
    </row>
    <row r="1079" spans="2:19">
      <c r="B1079" s="5">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f t="shared" si="41"/>
        <v>0</v>
      </c>
    </row>
    <row r="1080" spans="2:19">
      <c r="B1080" s="5">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f t="shared" si="41"/>
        <v>0</v>
      </c>
    </row>
    <row r="1081" spans="2:19">
      <c r="B1081" s="5">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f t="shared" si="41"/>
        <v>0</v>
      </c>
    </row>
    <row r="1082" spans="2:19">
      <c r="B1082" s="5">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f t="shared" si="41"/>
        <v>0</v>
      </c>
    </row>
    <row r="1083" spans="2:19">
      <c r="B1083" s="5">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f t="shared" si="41"/>
        <v>0</v>
      </c>
    </row>
    <row r="1084" spans="2:19">
      <c r="B1084" s="5">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f t="shared" si="41"/>
        <v>0</v>
      </c>
    </row>
    <row r="1085" spans="2:19">
      <c r="B1085" s="5">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f t="shared" si="41"/>
        <v>0</v>
      </c>
    </row>
    <row r="1086" spans="2:19">
      <c r="B1086" s="5">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f t="shared" si="41"/>
        <v>0</v>
      </c>
    </row>
    <row r="1087" spans="2:19">
      <c r="B1087" s="5">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f t="shared" si="41"/>
        <v>0</v>
      </c>
    </row>
    <row r="1088" spans="2:19">
      <c r="B1088" s="5">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f t="shared" si="41"/>
        <v>0</v>
      </c>
    </row>
    <row r="1089" spans="2:19">
      <c r="B1089" s="5">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f t="shared" si="41"/>
        <v>0</v>
      </c>
    </row>
    <row r="1090" spans="2:19">
      <c r="B1090" s="5">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f t="shared" si="41"/>
        <v>0</v>
      </c>
    </row>
    <row r="1091" spans="2:19">
      <c r="B1091" s="5">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f t="shared" si="41"/>
        <v>0</v>
      </c>
    </row>
    <row r="1092" spans="2:19">
      <c r="B1092" s="5">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f t="shared" si="41"/>
        <v>0</v>
      </c>
    </row>
    <row r="1093" spans="2:19">
      <c r="B1093" s="5">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f t="shared" si="41"/>
        <v>0</v>
      </c>
    </row>
    <row r="1094" spans="2:19">
      <c r="B1094" s="5">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f t="shared" si="41"/>
        <v>0</v>
      </c>
    </row>
    <row r="1095" spans="2:19">
      <c r="B1095" s="5">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f t="shared" si="41"/>
        <v>0</v>
      </c>
    </row>
    <row r="1096" spans="2:19">
      <c r="B1096" s="5">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f t="shared" si="41"/>
        <v>0</v>
      </c>
    </row>
    <row r="1097" spans="2:19">
      <c r="B1097" s="5">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f t="shared" si="41"/>
        <v>0</v>
      </c>
    </row>
    <row r="1098" spans="2:19">
      <c r="B1098" s="5">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f t="shared" si="41"/>
        <v>0</v>
      </c>
    </row>
    <row r="1099" spans="2:19">
      <c r="B1099" s="5">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f t="shared" si="41"/>
        <v>0</v>
      </c>
    </row>
    <row r="1100" spans="2:19">
      <c r="B1100" s="5">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f t="shared" si="41"/>
        <v>0</v>
      </c>
    </row>
    <row r="1101" spans="2:19">
      <c r="B1101" s="5">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f t="shared" si="41"/>
        <v>0</v>
      </c>
    </row>
    <row r="1102" spans="2:19">
      <c r="B1102" s="5">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f t="shared" si="41"/>
        <v>0</v>
      </c>
    </row>
    <row r="1103" spans="2:19">
      <c r="B1103" s="5">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f t="shared" si="41"/>
        <v>0</v>
      </c>
    </row>
    <row r="1104" spans="2:19">
      <c r="B1104" s="5">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f t="shared" si="41"/>
        <v>0</v>
      </c>
    </row>
    <row r="1105" spans="2:19">
      <c r="B1105" s="5">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f t="shared" si="41"/>
        <v>0</v>
      </c>
    </row>
    <row r="1106" spans="2:19">
      <c r="B1106" s="5">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f t="shared" si="41"/>
        <v>0</v>
      </c>
    </row>
    <row r="1107" spans="2:19">
      <c r="B1107" s="5">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f t="shared" si="41"/>
        <v>0</v>
      </c>
    </row>
    <row r="1108" spans="2:19">
      <c r="B1108" s="5">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f t="shared" si="41"/>
        <v>0</v>
      </c>
    </row>
    <row r="1109" spans="2:19">
      <c r="B1109" s="5">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f t="shared" si="41"/>
        <v>0</v>
      </c>
    </row>
    <row r="1110" spans="2:19">
      <c r="B1110" s="5">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f t="shared" si="41"/>
        <v>0</v>
      </c>
    </row>
    <row r="1111" spans="2:19">
      <c r="B1111" s="5">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f t="shared" si="41"/>
        <v>0</v>
      </c>
    </row>
    <row r="1112" spans="2:19">
      <c r="B1112" s="5">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f t="shared" si="41"/>
        <v>0</v>
      </c>
    </row>
    <row r="1113" spans="2:19">
      <c r="B1113" s="5">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f t="shared" si="41"/>
        <v>0</v>
      </c>
    </row>
    <row r="1114" spans="2:19">
      <c r="B1114" s="5">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f t="shared" ref="S1114:S1140" si="42">+R1114</f>
        <v>0</v>
      </c>
    </row>
    <row r="1115" spans="2:19">
      <c r="B1115" s="5">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f t="shared" si="42"/>
        <v>0</v>
      </c>
    </row>
    <row r="1116" spans="2:19">
      <c r="B1116" s="5">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f t="shared" si="42"/>
        <v>0</v>
      </c>
    </row>
    <row r="1117" spans="2:19">
      <c r="B1117" s="5">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f t="shared" si="42"/>
        <v>0</v>
      </c>
    </row>
    <row r="1118" spans="2:19">
      <c r="B1118" s="5">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f t="shared" si="42"/>
        <v>0</v>
      </c>
    </row>
    <row r="1119" spans="2:19">
      <c r="B1119" s="5">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f t="shared" si="42"/>
        <v>0</v>
      </c>
    </row>
    <row r="1120" spans="2:19">
      <c r="B1120" s="5">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f t="shared" si="42"/>
        <v>0</v>
      </c>
    </row>
    <row r="1121" spans="2:19">
      <c r="B1121" s="5">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f t="shared" si="42"/>
        <v>0</v>
      </c>
    </row>
    <row r="1122" spans="2:19">
      <c r="B1122" s="5">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f t="shared" si="42"/>
        <v>0</v>
      </c>
    </row>
    <row r="1123" spans="2:19">
      <c r="B1123" s="5">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f t="shared" si="42"/>
        <v>0</v>
      </c>
    </row>
    <row r="1124" spans="2:19">
      <c r="B1124" s="5">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f t="shared" si="42"/>
        <v>0</v>
      </c>
    </row>
    <row r="1125" spans="2:19">
      <c r="B1125" s="5">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f t="shared" si="42"/>
        <v>0</v>
      </c>
    </row>
    <row r="1126" spans="2:19">
      <c r="B1126" s="5">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f t="shared" si="42"/>
        <v>0</v>
      </c>
    </row>
    <row r="1127" spans="2:19">
      <c r="B1127" s="5">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f t="shared" si="42"/>
        <v>0</v>
      </c>
    </row>
    <row r="1128" spans="2:19">
      <c r="B1128" s="5">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f t="shared" si="42"/>
        <v>0</v>
      </c>
    </row>
    <row r="1129" spans="2:19">
      <c r="B1129" s="5">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f t="shared" si="42"/>
        <v>0</v>
      </c>
    </row>
    <row r="1130" spans="2:19">
      <c r="B1130" s="5">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f t="shared" si="42"/>
        <v>0</v>
      </c>
    </row>
    <row r="1131" spans="2:19">
      <c r="B1131" s="5">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f t="shared" si="42"/>
        <v>0</v>
      </c>
    </row>
    <row r="1132" spans="2:19">
      <c r="B1132" s="5">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f t="shared" si="42"/>
        <v>0</v>
      </c>
    </row>
    <row r="1133" spans="2:19">
      <c r="B1133" s="5">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f t="shared" si="42"/>
        <v>0</v>
      </c>
    </row>
    <row r="1134" spans="2:19">
      <c r="B1134" s="5">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f t="shared" si="42"/>
        <v>0</v>
      </c>
    </row>
    <row r="1135" spans="2:19">
      <c r="B1135" s="5">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f t="shared" si="42"/>
        <v>0</v>
      </c>
    </row>
    <row r="1136" spans="2:19">
      <c r="B1136" s="5">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f t="shared" si="42"/>
        <v>0</v>
      </c>
    </row>
    <row r="1137" spans="1:19">
      <c r="B1137" s="5">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f t="shared" si="42"/>
        <v>0</v>
      </c>
    </row>
    <row r="1138" spans="1:19">
      <c r="B1138" s="5">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f t="shared" si="42"/>
        <v>0</v>
      </c>
    </row>
    <row r="1139" spans="1:19">
      <c r="B1139" s="5">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f t="shared" si="42"/>
        <v>0</v>
      </c>
    </row>
    <row r="1140" spans="1:19">
      <c r="B1140" s="5">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f>+R1144</f>
        <v>0</v>
      </c>
    </row>
    <row r="1145" spans="1:19">
      <c r="B1145" s="5">
        <v>2020</v>
      </c>
      <c r="C1145" s="31"/>
      <c r="D1145" s="31"/>
      <c r="E1145" s="31"/>
      <c r="F1145" s="31"/>
      <c r="G1145" s="31"/>
      <c r="H1145" s="31"/>
      <c r="I1145" s="31"/>
      <c r="J1145" s="31"/>
      <c r="K1145" s="31"/>
      <c r="L1145" s="31"/>
      <c r="M1145" s="31"/>
      <c r="N1145" s="31"/>
      <c r="O1145" s="31"/>
      <c r="P1145" s="31"/>
      <c r="Q1145" s="32">
        <v>0</v>
      </c>
      <c r="R1145" s="32">
        <v>0</v>
      </c>
      <c r="S1145" s="32">
        <f t="shared" ref="S1145:S1208" si="45">+R1145</f>
        <v>0</v>
      </c>
    </row>
    <row r="1146" spans="1:19">
      <c r="A1146" s="35"/>
      <c r="B1146" s="5">
        <v>2019</v>
      </c>
      <c r="C1146" s="31"/>
      <c r="D1146" s="31"/>
      <c r="E1146" s="31"/>
      <c r="F1146" s="31"/>
      <c r="G1146" s="31"/>
      <c r="H1146" s="31"/>
      <c r="I1146" s="31"/>
      <c r="J1146" s="31"/>
      <c r="K1146" s="31"/>
      <c r="L1146" s="31"/>
      <c r="M1146" s="31"/>
      <c r="N1146" s="31"/>
      <c r="O1146" s="31"/>
      <c r="P1146" s="32">
        <v>0</v>
      </c>
      <c r="Q1146" s="32">
        <v>0</v>
      </c>
      <c r="R1146" s="32">
        <v>0</v>
      </c>
      <c r="S1146" s="32">
        <f t="shared" si="45"/>
        <v>0</v>
      </c>
    </row>
    <row r="1147" spans="1:19">
      <c r="A1147" s="35"/>
      <c r="B1147" s="5">
        <v>2018</v>
      </c>
      <c r="C1147" s="31"/>
      <c r="D1147" s="31"/>
      <c r="E1147" s="31"/>
      <c r="F1147" s="31"/>
      <c r="G1147" s="31"/>
      <c r="H1147" s="31"/>
      <c r="I1147" s="31"/>
      <c r="J1147" s="31"/>
      <c r="K1147" s="31"/>
      <c r="L1147" s="31"/>
      <c r="M1147" s="31"/>
      <c r="N1147" s="31"/>
      <c r="O1147" s="32">
        <v>0</v>
      </c>
      <c r="P1147" s="32">
        <v>0</v>
      </c>
      <c r="Q1147" s="32">
        <v>0</v>
      </c>
      <c r="R1147" s="32">
        <v>0</v>
      </c>
      <c r="S1147" s="32">
        <f t="shared" si="45"/>
        <v>0</v>
      </c>
    </row>
    <row r="1148" spans="1:19">
      <c r="A1148" s="35"/>
      <c r="B1148" s="5">
        <v>2017</v>
      </c>
      <c r="C1148" s="31"/>
      <c r="D1148" s="31"/>
      <c r="E1148" s="31"/>
      <c r="F1148" s="31"/>
      <c r="G1148" s="31"/>
      <c r="H1148" s="31"/>
      <c r="I1148" s="31"/>
      <c r="J1148" s="31"/>
      <c r="K1148" s="31"/>
      <c r="L1148" s="31"/>
      <c r="M1148" s="31"/>
      <c r="N1148" s="32">
        <v>0</v>
      </c>
      <c r="O1148" s="32">
        <v>0</v>
      </c>
      <c r="P1148" s="32">
        <v>0</v>
      </c>
      <c r="Q1148" s="32">
        <v>0</v>
      </c>
      <c r="R1148" s="32">
        <v>0</v>
      </c>
      <c r="S1148" s="32">
        <f t="shared" si="45"/>
        <v>0</v>
      </c>
    </row>
    <row r="1149" spans="1:19">
      <c r="B1149" s="5">
        <v>2016</v>
      </c>
      <c r="C1149" s="31"/>
      <c r="D1149" s="31"/>
      <c r="E1149" s="31"/>
      <c r="F1149" s="31"/>
      <c r="G1149" s="31"/>
      <c r="H1149" s="31"/>
      <c r="I1149" s="31"/>
      <c r="J1149" s="31"/>
      <c r="K1149" s="31"/>
      <c r="L1149" s="31"/>
      <c r="M1149" s="32">
        <v>0</v>
      </c>
      <c r="N1149" s="32">
        <v>0</v>
      </c>
      <c r="O1149" s="32">
        <v>0</v>
      </c>
      <c r="P1149" s="32">
        <v>0</v>
      </c>
      <c r="Q1149" s="32">
        <v>0</v>
      </c>
      <c r="R1149" s="32">
        <v>0</v>
      </c>
      <c r="S1149" s="32">
        <f t="shared" si="45"/>
        <v>0</v>
      </c>
    </row>
    <row r="1150" spans="1:19">
      <c r="B1150" s="5">
        <v>2015</v>
      </c>
      <c r="C1150" s="31"/>
      <c r="D1150" s="31"/>
      <c r="E1150" s="31"/>
      <c r="F1150" s="31"/>
      <c r="G1150" s="31"/>
      <c r="H1150" s="31"/>
      <c r="I1150" s="31"/>
      <c r="J1150" s="31"/>
      <c r="K1150" s="31"/>
      <c r="L1150" s="32">
        <v>0</v>
      </c>
      <c r="M1150" s="32">
        <v>0</v>
      </c>
      <c r="N1150" s="32">
        <v>0</v>
      </c>
      <c r="O1150" s="32">
        <v>0</v>
      </c>
      <c r="P1150" s="32">
        <v>0</v>
      </c>
      <c r="Q1150" s="32">
        <v>0</v>
      </c>
      <c r="R1150" s="32">
        <v>0</v>
      </c>
      <c r="S1150" s="32">
        <f t="shared" si="45"/>
        <v>0</v>
      </c>
    </row>
    <row r="1151" spans="1:19">
      <c r="B1151" s="5">
        <v>2014</v>
      </c>
      <c r="C1151" s="31"/>
      <c r="D1151" s="31"/>
      <c r="E1151" s="31"/>
      <c r="F1151" s="31"/>
      <c r="G1151" s="31"/>
      <c r="H1151" s="31"/>
      <c r="I1151" s="31"/>
      <c r="J1151" s="31"/>
      <c r="K1151" s="32">
        <v>0</v>
      </c>
      <c r="L1151" s="32">
        <v>0</v>
      </c>
      <c r="M1151" s="32">
        <v>0</v>
      </c>
      <c r="N1151" s="32">
        <v>0</v>
      </c>
      <c r="O1151" s="32">
        <v>0</v>
      </c>
      <c r="P1151" s="32">
        <v>0</v>
      </c>
      <c r="Q1151" s="32">
        <v>0</v>
      </c>
      <c r="R1151" s="32">
        <v>0</v>
      </c>
      <c r="S1151" s="32">
        <f t="shared" si="45"/>
        <v>0</v>
      </c>
    </row>
    <row r="1152" spans="1:19">
      <c r="B1152" s="5">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f t="shared" si="45"/>
        <v>0</v>
      </c>
    </row>
    <row r="1153" spans="2:19">
      <c r="B1153" s="5">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f t="shared" si="45"/>
        <v>0</v>
      </c>
    </row>
    <row r="1154" spans="2:19">
      <c r="B1154" s="5">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f t="shared" si="45"/>
        <v>0</v>
      </c>
    </row>
    <row r="1155" spans="2:19">
      <c r="B1155" s="5">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f t="shared" si="45"/>
        <v>0</v>
      </c>
    </row>
    <row r="1156" spans="2:19">
      <c r="B1156" s="5">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f t="shared" si="45"/>
        <v>0</v>
      </c>
    </row>
    <row r="1157" spans="2:19">
      <c r="B1157" s="5">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f t="shared" si="45"/>
        <v>0</v>
      </c>
    </row>
    <row r="1158" spans="2:19">
      <c r="B1158" s="5">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f t="shared" si="45"/>
        <v>0</v>
      </c>
    </row>
    <row r="1159" spans="2:19">
      <c r="B1159" s="5">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f t="shared" si="45"/>
        <v>0</v>
      </c>
    </row>
    <row r="1160" spans="2:19">
      <c r="B1160" s="5">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f t="shared" si="45"/>
        <v>0</v>
      </c>
    </row>
    <row r="1161" spans="2:19">
      <c r="B1161" s="5">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f t="shared" si="45"/>
        <v>0</v>
      </c>
    </row>
    <row r="1162" spans="2:19">
      <c r="B1162" s="5">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f t="shared" si="45"/>
        <v>0</v>
      </c>
    </row>
    <row r="1163" spans="2:19">
      <c r="B1163" s="5">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f t="shared" si="45"/>
        <v>0</v>
      </c>
    </row>
    <row r="1164" spans="2:19">
      <c r="B1164" s="5">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f t="shared" si="45"/>
        <v>0</v>
      </c>
    </row>
    <row r="1165" spans="2:19">
      <c r="B1165" s="5">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f t="shared" si="45"/>
        <v>0</v>
      </c>
    </row>
    <row r="1166" spans="2:19">
      <c r="B1166" s="5">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f t="shared" si="45"/>
        <v>0</v>
      </c>
    </row>
    <row r="1167" spans="2:19">
      <c r="B1167" s="5">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f t="shared" si="45"/>
        <v>0</v>
      </c>
    </row>
    <row r="1168" spans="2:19">
      <c r="B1168" s="5">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f t="shared" si="45"/>
        <v>0</v>
      </c>
    </row>
    <row r="1169" spans="2:19">
      <c r="B1169" s="5">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f t="shared" si="45"/>
        <v>0</v>
      </c>
    </row>
    <row r="1170" spans="2:19">
      <c r="B1170" s="5">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f t="shared" si="45"/>
        <v>0</v>
      </c>
    </row>
    <row r="1171" spans="2:19">
      <c r="B1171" s="5">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f t="shared" si="45"/>
        <v>0</v>
      </c>
    </row>
    <row r="1172" spans="2:19">
      <c r="B1172" s="5">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f t="shared" si="45"/>
        <v>0</v>
      </c>
    </row>
    <row r="1173" spans="2:19">
      <c r="B1173" s="5">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f t="shared" si="45"/>
        <v>0</v>
      </c>
    </row>
    <row r="1174" spans="2:19">
      <c r="B1174" s="5">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f t="shared" si="45"/>
        <v>0</v>
      </c>
    </row>
    <row r="1175" spans="2:19">
      <c r="B1175" s="5">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f t="shared" si="45"/>
        <v>0</v>
      </c>
    </row>
    <row r="1176" spans="2:19">
      <c r="B1176" s="5">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f t="shared" si="45"/>
        <v>0</v>
      </c>
    </row>
    <row r="1177" spans="2:19">
      <c r="B1177" s="5">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f t="shared" si="45"/>
        <v>0</v>
      </c>
    </row>
    <row r="1178" spans="2:19">
      <c r="B1178" s="5">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f t="shared" si="45"/>
        <v>0</v>
      </c>
    </row>
    <row r="1179" spans="2:19">
      <c r="B1179" s="5">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f t="shared" si="45"/>
        <v>0</v>
      </c>
    </row>
    <row r="1180" spans="2:19">
      <c r="B1180" s="5">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f t="shared" si="45"/>
        <v>0</v>
      </c>
    </row>
    <row r="1181" spans="2:19">
      <c r="B1181" s="5">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f t="shared" si="45"/>
        <v>0</v>
      </c>
    </row>
    <row r="1182" spans="2:19">
      <c r="B1182" s="5">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f t="shared" si="45"/>
        <v>0</v>
      </c>
    </row>
    <row r="1183" spans="2:19">
      <c r="B1183" s="5">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f t="shared" si="45"/>
        <v>0</v>
      </c>
    </row>
    <row r="1184" spans="2:19">
      <c r="B1184" s="5">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f t="shared" si="45"/>
        <v>0</v>
      </c>
    </row>
    <row r="1185" spans="2:19">
      <c r="B1185" s="5">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f t="shared" si="45"/>
        <v>0</v>
      </c>
    </row>
    <row r="1186" spans="2:19">
      <c r="B1186" s="5">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f t="shared" si="45"/>
        <v>0</v>
      </c>
    </row>
    <row r="1187" spans="2:19">
      <c r="B1187" s="5">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f t="shared" si="45"/>
        <v>0</v>
      </c>
    </row>
    <row r="1188" spans="2:19">
      <c r="B1188" s="5">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f t="shared" si="45"/>
        <v>0</v>
      </c>
    </row>
    <row r="1189" spans="2:19">
      <c r="B1189" s="5">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f t="shared" si="45"/>
        <v>0</v>
      </c>
    </row>
    <row r="1190" spans="2:19">
      <c r="B1190" s="5">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f t="shared" si="45"/>
        <v>0</v>
      </c>
    </row>
    <row r="1191" spans="2:19">
      <c r="B1191" s="5">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f t="shared" si="45"/>
        <v>0</v>
      </c>
    </row>
    <row r="1192" spans="2:19">
      <c r="B1192" s="5">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f t="shared" si="45"/>
        <v>0</v>
      </c>
    </row>
    <row r="1193" spans="2:19">
      <c r="B1193" s="5">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f t="shared" si="45"/>
        <v>0</v>
      </c>
    </row>
    <row r="1194" spans="2:19">
      <c r="B1194" s="5">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f t="shared" si="45"/>
        <v>0</v>
      </c>
    </row>
    <row r="1195" spans="2:19">
      <c r="B1195" s="5">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f t="shared" si="45"/>
        <v>0</v>
      </c>
    </row>
    <row r="1196" spans="2:19">
      <c r="B1196" s="5">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f t="shared" si="45"/>
        <v>0</v>
      </c>
    </row>
    <row r="1197" spans="2:19">
      <c r="B1197" s="5">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f t="shared" si="45"/>
        <v>0</v>
      </c>
    </row>
    <row r="1198" spans="2:19">
      <c r="B1198" s="5">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f t="shared" si="45"/>
        <v>0</v>
      </c>
    </row>
    <row r="1199" spans="2:19">
      <c r="B1199" s="5">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f t="shared" si="45"/>
        <v>0</v>
      </c>
    </row>
    <row r="1200" spans="2:19">
      <c r="B1200" s="5">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f t="shared" si="45"/>
        <v>0</v>
      </c>
    </row>
    <row r="1201" spans="2:19">
      <c r="B1201" s="5">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f t="shared" si="45"/>
        <v>0</v>
      </c>
    </row>
    <row r="1202" spans="2:19">
      <c r="B1202" s="5">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f t="shared" si="45"/>
        <v>0</v>
      </c>
    </row>
    <row r="1203" spans="2:19">
      <c r="B1203" s="5">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f t="shared" si="45"/>
        <v>0</v>
      </c>
    </row>
    <row r="1204" spans="2:19">
      <c r="B1204" s="5">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f t="shared" si="45"/>
        <v>0</v>
      </c>
    </row>
    <row r="1205" spans="2:19">
      <c r="B1205" s="5">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f t="shared" si="45"/>
        <v>0</v>
      </c>
    </row>
    <row r="1206" spans="2:19">
      <c r="B1206" s="5">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f t="shared" si="45"/>
        <v>0</v>
      </c>
    </row>
    <row r="1207" spans="2:19">
      <c r="B1207" s="5">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f t="shared" si="45"/>
        <v>0</v>
      </c>
    </row>
    <row r="1208" spans="2:19">
      <c r="B1208" s="5">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f t="shared" si="45"/>
        <v>0</v>
      </c>
    </row>
    <row r="1209" spans="2:19">
      <c r="B1209" s="5">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f t="shared" ref="S1209:S1235" si="46">+R1209</f>
        <v>0</v>
      </c>
    </row>
    <row r="1210" spans="2:19">
      <c r="B1210" s="5">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f t="shared" si="46"/>
        <v>0</v>
      </c>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f t="shared" si="46"/>
        <v>0</v>
      </c>
    </row>
    <row r="1212" spans="2:19">
      <c r="B1212" s="5">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f t="shared" si="46"/>
        <v>0</v>
      </c>
    </row>
    <row r="1213" spans="2:19">
      <c r="B1213" s="5">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f t="shared" si="46"/>
        <v>0</v>
      </c>
    </row>
    <row r="1214" spans="2:19">
      <c r="B1214" s="5">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f t="shared" si="46"/>
        <v>0</v>
      </c>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f t="shared" si="46"/>
        <v>0</v>
      </c>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f t="shared" si="46"/>
        <v>0</v>
      </c>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f t="shared" si="46"/>
        <v>0</v>
      </c>
    </row>
    <row r="1218" spans="2:19">
      <c r="B1218" s="5">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f t="shared" si="46"/>
        <v>0</v>
      </c>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f t="shared" si="46"/>
        <v>0</v>
      </c>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f t="shared" si="46"/>
        <v>0</v>
      </c>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f t="shared" si="46"/>
        <v>0</v>
      </c>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f t="shared" si="46"/>
        <v>0</v>
      </c>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f t="shared" si="46"/>
        <v>0</v>
      </c>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f t="shared" si="46"/>
        <v>0</v>
      </c>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f t="shared" si="46"/>
        <v>0</v>
      </c>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f t="shared" si="46"/>
        <v>0</v>
      </c>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f t="shared" si="46"/>
        <v>0</v>
      </c>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f t="shared" si="46"/>
        <v>0</v>
      </c>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f t="shared" si="46"/>
        <v>0</v>
      </c>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f t="shared" si="46"/>
        <v>0</v>
      </c>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f t="shared" si="46"/>
        <v>0</v>
      </c>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f t="shared" si="46"/>
        <v>0</v>
      </c>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f t="shared" si="46"/>
        <v>0</v>
      </c>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f t="shared" si="46"/>
        <v>0</v>
      </c>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f t="shared" si="46"/>
        <v>0</v>
      </c>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v>0</v>
      </c>
    </row>
    <row r="1239" spans="1:19">
      <c r="A1239" s="33"/>
      <c r="B1239" s="5">
        <v>2021</v>
      </c>
      <c r="C1239" s="31"/>
      <c r="D1239" s="31"/>
      <c r="E1239" s="31"/>
      <c r="F1239" s="31"/>
      <c r="G1239" s="31"/>
      <c r="H1239" s="31"/>
      <c r="I1239" s="31"/>
      <c r="J1239" s="31"/>
      <c r="K1239" s="31"/>
      <c r="L1239" s="31"/>
      <c r="M1239" s="31"/>
      <c r="N1239" s="31"/>
      <c r="O1239" s="31"/>
      <c r="P1239" s="31"/>
      <c r="Q1239" s="31"/>
      <c r="R1239" s="32">
        <v>0</v>
      </c>
      <c r="S1239" s="32">
        <f>+R1239</f>
        <v>0</v>
      </c>
    </row>
    <row r="1240" spans="1:19">
      <c r="B1240" s="5">
        <v>2020</v>
      </c>
      <c r="C1240" s="31"/>
      <c r="D1240" s="31"/>
      <c r="E1240" s="31"/>
      <c r="F1240" s="31"/>
      <c r="G1240" s="31"/>
      <c r="H1240" s="31"/>
      <c r="I1240" s="31"/>
      <c r="J1240" s="31"/>
      <c r="K1240" s="31"/>
      <c r="L1240" s="31"/>
      <c r="M1240" s="31"/>
      <c r="N1240" s="31"/>
      <c r="O1240" s="31"/>
      <c r="P1240" s="31"/>
      <c r="Q1240" s="32">
        <v>0</v>
      </c>
      <c r="R1240" s="32">
        <v>0</v>
      </c>
      <c r="S1240" s="32">
        <f t="shared" ref="S1240:S1303" si="49">+R1240</f>
        <v>0</v>
      </c>
    </row>
    <row r="1241" spans="1:19">
      <c r="A1241" s="35"/>
      <c r="B1241" s="5">
        <v>2019</v>
      </c>
      <c r="C1241" s="31"/>
      <c r="D1241" s="31"/>
      <c r="E1241" s="31"/>
      <c r="F1241" s="31"/>
      <c r="G1241" s="31"/>
      <c r="H1241" s="31"/>
      <c r="I1241" s="31"/>
      <c r="J1241" s="31"/>
      <c r="K1241" s="31"/>
      <c r="L1241" s="31"/>
      <c r="M1241" s="31"/>
      <c r="N1241" s="31"/>
      <c r="O1241" s="31"/>
      <c r="P1241" s="32">
        <v>0</v>
      </c>
      <c r="Q1241" s="32">
        <v>0</v>
      </c>
      <c r="R1241" s="32">
        <v>0</v>
      </c>
      <c r="S1241" s="32">
        <f t="shared" si="49"/>
        <v>0</v>
      </c>
    </row>
    <row r="1242" spans="1:19">
      <c r="A1242" s="35"/>
      <c r="B1242" s="5">
        <v>2018</v>
      </c>
      <c r="C1242" s="31"/>
      <c r="D1242" s="31"/>
      <c r="E1242" s="31"/>
      <c r="F1242" s="31"/>
      <c r="G1242" s="31"/>
      <c r="H1242" s="31"/>
      <c r="I1242" s="31"/>
      <c r="J1242" s="31"/>
      <c r="K1242" s="31"/>
      <c r="L1242" s="31"/>
      <c r="M1242" s="31"/>
      <c r="N1242" s="31"/>
      <c r="O1242" s="32">
        <v>0</v>
      </c>
      <c r="P1242" s="32">
        <v>0</v>
      </c>
      <c r="Q1242" s="32">
        <v>0</v>
      </c>
      <c r="R1242" s="32">
        <v>0</v>
      </c>
      <c r="S1242" s="32">
        <f t="shared" si="49"/>
        <v>0</v>
      </c>
    </row>
    <row r="1243" spans="1:19">
      <c r="A1243" s="35"/>
      <c r="B1243" s="5">
        <v>2017</v>
      </c>
      <c r="C1243" s="31"/>
      <c r="D1243" s="31"/>
      <c r="E1243" s="31"/>
      <c r="F1243" s="31"/>
      <c r="G1243" s="31"/>
      <c r="H1243" s="31"/>
      <c r="I1243" s="31"/>
      <c r="J1243" s="31"/>
      <c r="K1243" s="31"/>
      <c r="L1243" s="31"/>
      <c r="M1243" s="31"/>
      <c r="N1243" s="32">
        <v>0</v>
      </c>
      <c r="O1243" s="32">
        <v>0</v>
      </c>
      <c r="P1243" s="32">
        <v>0</v>
      </c>
      <c r="Q1243" s="32">
        <v>0</v>
      </c>
      <c r="R1243" s="32">
        <v>0</v>
      </c>
      <c r="S1243" s="32">
        <f t="shared" si="49"/>
        <v>0</v>
      </c>
    </row>
    <row r="1244" spans="1:19">
      <c r="B1244" s="5">
        <v>2016</v>
      </c>
      <c r="C1244" s="31"/>
      <c r="D1244" s="31"/>
      <c r="E1244" s="31"/>
      <c r="F1244" s="31"/>
      <c r="G1244" s="31"/>
      <c r="H1244" s="31"/>
      <c r="I1244" s="31"/>
      <c r="J1244" s="31"/>
      <c r="K1244" s="31"/>
      <c r="L1244" s="31"/>
      <c r="M1244" s="32">
        <v>0</v>
      </c>
      <c r="N1244" s="32">
        <v>0</v>
      </c>
      <c r="O1244" s="32">
        <v>0</v>
      </c>
      <c r="P1244" s="32">
        <v>0</v>
      </c>
      <c r="Q1244" s="32">
        <v>0</v>
      </c>
      <c r="R1244" s="32">
        <v>0</v>
      </c>
      <c r="S1244" s="32">
        <f t="shared" si="49"/>
        <v>0</v>
      </c>
    </row>
    <row r="1245" spans="1:19">
      <c r="B1245" s="5">
        <v>2015</v>
      </c>
      <c r="C1245" s="31"/>
      <c r="D1245" s="31"/>
      <c r="E1245" s="31"/>
      <c r="F1245" s="31"/>
      <c r="G1245" s="31"/>
      <c r="H1245" s="31"/>
      <c r="I1245" s="31"/>
      <c r="J1245" s="31"/>
      <c r="K1245" s="31"/>
      <c r="L1245" s="32">
        <v>0</v>
      </c>
      <c r="M1245" s="32">
        <v>0</v>
      </c>
      <c r="N1245" s="32">
        <v>0</v>
      </c>
      <c r="O1245" s="32">
        <v>0</v>
      </c>
      <c r="P1245" s="32">
        <v>0</v>
      </c>
      <c r="Q1245" s="32">
        <v>0</v>
      </c>
      <c r="R1245" s="32">
        <v>0</v>
      </c>
      <c r="S1245" s="32">
        <f t="shared" si="49"/>
        <v>0</v>
      </c>
    </row>
    <row r="1246" spans="1:19">
      <c r="B1246" s="5">
        <v>2014</v>
      </c>
      <c r="C1246" s="31"/>
      <c r="D1246" s="31"/>
      <c r="E1246" s="31"/>
      <c r="F1246" s="31"/>
      <c r="G1246" s="31"/>
      <c r="H1246" s="31"/>
      <c r="I1246" s="31"/>
      <c r="J1246" s="31"/>
      <c r="K1246" s="32">
        <v>0</v>
      </c>
      <c r="L1246" s="32">
        <v>0</v>
      </c>
      <c r="M1246" s="32">
        <v>0</v>
      </c>
      <c r="N1246" s="32">
        <v>0</v>
      </c>
      <c r="O1246" s="32">
        <v>0</v>
      </c>
      <c r="P1246" s="32">
        <v>0</v>
      </c>
      <c r="Q1246" s="32">
        <v>0</v>
      </c>
      <c r="R1246" s="32">
        <v>0</v>
      </c>
      <c r="S1246" s="32">
        <f t="shared" si="49"/>
        <v>0</v>
      </c>
    </row>
    <row r="1247" spans="1:19">
      <c r="B1247" s="5">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f t="shared" si="49"/>
        <v>0</v>
      </c>
    </row>
    <row r="1248" spans="1:19">
      <c r="B1248" s="5">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f t="shared" si="49"/>
        <v>0</v>
      </c>
    </row>
    <row r="1249" spans="2:19">
      <c r="B1249" s="5">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f t="shared" si="49"/>
        <v>0</v>
      </c>
    </row>
    <row r="1250" spans="2:19">
      <c r="B1250" s="5">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f t="shared" si="49"/>
        <v>0</v>
      </c>
    </row>
    <row r="1251" spans="2:19">
      <c r="B1251" s="5">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f t="shared" si="49"/>
        <v>0</v>
      </c>
    </row>
    <row r="1252" spans="2:19">
      <c r="B1252" s="5">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f t="shared" si="49"/>
        <v>0</v>
      </c>
    </row>
    <row r="1253" spans="2:19">
      <c r="B1253" s="5">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f t="shared" si="49"/>
        <v>0</v>
      </c>
    </row>
    <row r="1254" spans="2:19">
      <c r="B1254" s="5">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f t="shared" si="49"/>
        <v>0</v>
      </c>
    </row>
    <row r="1255" spans="2:19">
      <c r="B1255" s="5">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f t="shared" si="49"/>
        <v>0</v>
      </c>
    </row>
    <row r="1256" spans="2:19">
      <c r="B1256" s="5">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f t="shared" si="49"/>
        <v>0</v>
      </c>
    </row>
    <row r="1257" spans="2:19">
      <c r="B1257" s="5">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f t="shared" si="49"/>
        <v>0</v>
      </c>
    </row>
    <row r="1258" spans="2:19">
      <c r="B1258" s="5">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f t="shared" si="49"/>
        <v>0</v>
      </c>
    </row>
    <row r="1259" spans="2:19">
      <c r="B1259" s="5">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f t="shared" si="49"/>
        <v>0</v>
      </c>
    </row>
    <row r="1260" spans="2:19">
      <c r="B1260" s="5">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f t="shared" si="49"/>
        <v>0</v>
      </c>
    </row>
    <row r="1261" spans="2:19">
      <c r="B1261" s="5">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f t="shared" si="49"/>
        <v>0</v>
      </c>
    </row>
    <row r="1262" spans="2:19">
      <c r="B1262" s="5">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f t="shared" si="49"/>
        <v>0</v>
      </c>
    </row>
    <row r="1263" spans="2:19">
      <c r="B1263" s="5">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f t="shared" si="49"/>
        <v>0</v>
      </c>
    </row>
    <row r="1264" spans="2:19">
      <c r="B1264" s="5">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f t="shared" si="49"/>
        <v>0</v>
      </c>
    </row>
    <row r="1265" spans="2:19">
      <c r="B1265" s="5">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f t="shared" si="49"/>
        <v>0</v>
      </c>
    </row>
    <row r="1266" spans="2:19">
      <c r="B1266" s="5">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f t="shared" si="49"/>
        <v>0</v>
      </c>
    </row>
    <row r="1267" spans="2:19">
      <c r="B1267" s="5">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f t="shared" si="49"/>
        <v>0</v>
      </c>
    </row>
    <row r="1268" spans="2:19">
      <c r="B1268" s="5">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f t="shared" si="49"/>
        <v>0</v>
      </c>
    </row>
    <row r="1269" spans="2:19">
      <c r="B1269" s="5">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f t="shared" si="49"/>
        <v>0</v>
      </c>
    </row>
    <row r="1270" spans="2:19">
      <c r="B1270" s="5">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f t="shared" si="49"/>
        <v>0</v>
      </c>
    </row>
    <row r="1271" spans="2:19">
      <c r="B1271" s="5">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f t="shared" si="49"/>
        <v>0</v>
      </c>
    </row>
    <row r="1272" spans="2:19">
      <c r="B1272" s="5">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f t="shared" si="49"/>
        <v>0</v>
      </c>
    </row>
    <row r="1273" spans="2:19">
      <c r="B1273" s="5">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f t="shared" si="49"/>
        <v>0</v>
      </c>
    </row>
    <row r="1274" spans="2:19">
      <c r="B1274" s="5">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f t="shared" si="49"/>
        <v>0</v>
      </c>
    </row>
    <row r="1275" spans="2:19">
      <c r="B1275" s="5">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f t="shared" si="49"/>
        <v>0</v>
      </c>
    </row>
    <row r="1276" spans="2:19">
      <c r="B1276" s="5">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f t="shared" si="49"/>
        <v>0</v>
      </c>
    </row>
    <row r="1277" spans="2:19">
      <c r="B1277" s="5">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f t="shared" si="49"/>
        <v>0</v>
      </c>
    </row>
    <row r="1278" spans="2:19">
      <c r="B1278" s="5">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f t="shared" si="49"/>
        <v>0</v>
      </c>
    </row>
    <row r="1279" spans="2:19">
      <c r="B1279" s="5">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f t="shared" si="49"/>
        <v>0</v>
      </c>
    </row>
    <row r="1280" spans="2:19">
      <c r="B1280" s="5">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f t="shared" si="49"/>
        <v>0</v>
      </c>
    </row>
    <row r="1281" spans="2:19">
      <c r="B1281" s="5">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f t="shared" si="49"/>
        <v>0</v>
      </c>
    </row>
    <row r="1282" spans="2:19">
      <c r="B1282" s="5">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f t="shared" si="49"/>
        <v>0</v>
      </c>
    </row>
    <row r="1283" spans="2:19">
      <c r="B1283" s="5">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f t="shared" si="49"/>
        <v>0</v>
      </c>
    </row>
    <row r="1284" spans="2:19">
      <c r="B1284" s="5">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f t="shared" si="49"/>
        <v>0</v>
      </c>
    </row>
    <row r="1285" spans="2:19">
      <c r="B1285" s="5">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f t="shared" si="49"/>
        <v>0</v>
      </c>
    </row>
    <row r="1286" spans="2:19">
      <c r="B1286" s="5">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f t="shared" si="49"/>
        <v>0</v>
      </c>
    </row>
    <row r="1287" spans="2:19">
      <c r="B1287" s="5">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f t="shared" si="49"/>
        <v>0</v>
      </c>
    </row>
    <row r="1288" spans="2:19">
      <c r="B1288" s="5">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f t="shared" si="49"/>
        <v>0</v>
      </c>
    </row>
    <row r="1289" spans="2:19">
      <c r="B1289" s="5">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f t="shared" si="49"/>
        <v>0</v>
      </c>
    </row>
    <row r="1290" spans="2:19">
      <c r="B1290" s="5">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f t="shared" si="49"/>
        <v>0</v>
      </c>
    </row>
    <row r="1291" spans="2:19">
      <c r="B1291" s="5">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f t="shared" si="49"/>
        <v>0</v>
      </c>
    </row>
    <row r="1292" spans="2:19">
      <c r="B1292" s="5">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f t="shared" si="49"/>
        <v>0</v>
      </c>
    </row>
    <row r="1293" spans="2:19">
      <c r="B1293" s="5">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f t="shared" si="49"/>
        <v>0</v>
      </c>
    </row>
    <row r="1294" spans="2:19">
      <c r="B1294" s="5">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f t="shared" si="49"/>
        <v>0</v>
      </c>
    </row>
    <row r="1295" spans="2:19">
      <c r="B1295" s="5">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f t="shared" si="49"/>
        <v>0</v>
      </c>
    </row>
    <row r="1296" spans="2:19">
      <c r="B1296" s="5">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f t="shared" si="49"/>
        <v>0</v>
      </c>
    </row>
    <row r="1297" spans="2:19">
      <c r="B1297" s="5">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f t="shared" si="49"/>
        <v>0</v>
      </c>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f t="shared" si="49"/>
        <v>0</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f t="shared" si="49"/>
        <v>0</v>
      </c>
    </row>
    <row r="1300" spans="2:19">
      <c r="B1300" s="5">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f t="shared" si="49"/>
        <v>0</v>
      </c>
    </row>
    <row r="1301" spans="2:19">
      <c r="B1301" s="5">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f t="shared" si="49"/>
        <v>0</v>
      </c>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f t="shared" si="49"/>
        <v>0</v>
      </c>
    </row>
    <row r="1303" spans="2:19">
      <c r="B1303" s="5">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f t="shared" si="49"/>
        <v>0</v>
      </c>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f t="shared" ref="S1304:S1330" si="50">+R1304</f>
        <v>0</v>
      </c>
    </row>
    <row r="1305" spans="2:19">
      <c r="B1305" s="5">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f t="shared" si="50"/>
        <v>0</v>
      </c>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f t="shared" si="50"/>
        <v>0</v>
      </c>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f t="shared" si="50"/>
        <v>0</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f t="shared" si="50"/>
        <v>0</v>
      </c>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f t="shared" si="50"/>
        <v>0</v>
      </c>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f t="shared" si="50"/>
        <v>0</v>
      </c>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f t="shared" si="50"/>
        <v>0</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f t="shared" si="50"/>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f t="shared" si="50"/>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f t="shared" si="50"/>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f t="shared" si="50"/>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f t="shared" si="50"/>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f t="shared" si="50"/>
        <v>0</v>
      </c>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f t="shared" si="50"/>
        <v>0</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f t="shared" si="50"/>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f t="shared" si="50"/>
        <v>0</v>
      </c>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f t="shared" si="50"/>
        <v>0</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f t="shared" si="50"/>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f t="shared" si="50"/>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f t="shared" si="50"/>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f t="shared" si="50"/>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f t="shared" si="50"/>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f t="shared" si="50"/>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f t="shared" si="50"/>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f t="shared" si="50"/>
        <v>0</v>
      </c>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f t="shared" si="50"/>
        <v>0</v>
      </c>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v>0</v>
      </c>
    </row>
    <row r="1334" spans="1:19">
      <c r="A1334" s="33"/>
      <c r="B1334" s="5">
        <v>2021</v>
      </c>
      <c r="C1334" s="31"/>
      <c r="D1334" s="31"/>
      <c r="E1334" s="31"/>
      <c r="F1334" s="31"/>
      <c r="G1334" s="31"/>
      <c r="H1334" s="31"/>
      <c r="I1334" s="31"/>
      <c r="J1334" s="31"/>
      <c r="K1334" s="31"/>
      <c r="L1334" s="31"/>
      <c r="M1334" s="31"/>
      <c r="N1334" s="31"/>
      <c r="O1334" s="31"/>
      <c r="P1334" s="31"/>
      <c r="Q1334" s="31"/>
      <c r="R1334" s="32">
        <v>0</v>
      </c>
      <c r="S1334" s="32">
        <f>+R1334</f>
        <v>0</v>
      </c>
    </row>
    <row r="1335" spans="1:19">
      <c r="B1335" s="5">
        <v>2020</v>
      </c>
      <c r="C1335" s="31"/>
      <c r="D1335" s="31"/>
      <c r="E1335" s="31"/>
      <c r="F1335" s="31"/>
      <c r="G1335" s="31"/>
      <c r="H1335" s="31"/>
      <c r="I1335" s="31"/>
      <c r="J1335" s="31"/>
      <c r="K1335" s="31"/>
      <c r="L1335" s="31"/>
      <c r="M1335" s="31"/>
      <c r="N1335" s="31"/>
      <c r="O1335" s="31"/>
      <c r="P1335" s="31"/>
      <c r="Q1335" s="32">
        <v>0</v>
      </c>
      <c r="R1335" s="32">
        <v>0</v>
      </c>
      <c r="S1335" s="32">
        <f t="shared" ref="S1335:S1398" si="53">+R1335</f>
        <v>0</v>
      </c>
    </row>
    <row r="1336" spans="1:19">
      <c r="A1336" s="35"/>
      <c r="B1336" s="5">
        <v>2019</v>
      </c>
      <c r="C1336" s="31"/>
      <c r="D1336" s="31"/>
      <c r="E1336" s="31"/>
      <c r="F1336" s="31"/>
      <c r="G1336" s="31"/>
      <c r="H1336" s="31"/>
      <c r="I1336" s="31"/>
      <c r="J1336" s="31"/>
      <c r="K1336" s="31"/>
      <c r="L1336" s="31"/>
      <c r="M1336" s="31"/>
      <c r="N1336" s="31"/>
      <c r="O1336" s="31"/>
      <c r="P1336" s="32">
        <v>0</v>
      </c>
      <c r="Q1336" s="32">
        <v>0</v>
      </c>
      <c r="R1336" s="32">
        <v>0</v>
      </c>
      <c r="S1336" s="32">
        <f t="shared" si="53"/>
        <v>0</v>
      </c>
    </row>
    <row r="1337" spans="1:19">
      <c r="A1337" s="35"/>
      <c r="B1337" s="5">
        <v>2018</v>
      </c>
      <c r="C1337" s="31"/>
      <c r="D1337" s="31"/>
      <c r="E1337" s="31"/>
      <c r="F1337" s="31"/>
      <c r="G1337" s="31"/>
      <c r="H1337" s="31"/>
      <c r="I1337" s="31"/>
      <c r="J1337" s="31"/>
      <c r="K1337" s="31"/>
      <c r="L1337" s="31"/>
      <c r="M1337" s="31"/>
      <c r="N1337" s="31"/>
      <c r="O1337" s="32">
        <v>0</v>
      </c>
      <c r="P1337" s="32">
        <v>0</v>
      </c>
      <c r="Q1337" s="32">
        <v>0</v>
      </c>
      <c r="R1337" s="32">
        <v>0</v>
      </c>
      <c r="S1337" s="32">
        <f t="shared" si="53"/>
        <v>0</v>
      </c>
    </row>
    <row r="1338" spans="1:19">
      <c r="A1338" s="35"/>
      <c r="B1338" s="5">
        <v>2017</v>
      </c>
      <c r="C1338" s="31"/>
      <c r="D1338" s="31"/>
      <c r="E1338" s="31"/>
      <c r="F1338" s="31"/>
      <c r="G1338" s="31"/>
      <c r="H1338" s="31"/>
      <c r="I1338" s="31"/>
      <c r="J1338" s="31"/>
      <c r="K1338" s="31"/>
      <c r="L1338" s="31"/>
      <c r="M1338" s="31"/>
      <c r="N1338" s="32">
        <v>0</v>
      </c>
      <c r="O1338" s="32">
        <v>0</v>
      </c>
      <c r="P1338" s="32">
        <v>0</v>
      </c>
      <c r="Q1338" s="32">
        <v>0</v>
      </c>
      <c r="R1338" s="32">
        <v>0</v>
      </c>
      <c r="S1338" s="32">
        <f t="shared" si="53"/>
        <v>0</v>
      </c>
    </row>
    <row r="1339" spans="1:19">
      <c r="B1339" s="5">
        <v>2016</v>
      </c>
      <c r="C1339" s="31"/>
      <c r="D1339" s="31"/>
      <c r="E1339" s="31"/>
      <c r="F1339" s="31"/>
      <c r="G1339" s="31"/>
      <c r="H1339" s="31"/>
      <c r="I1339" s="31"/>
      <c r="J1339" s="31"/>
      <c r="K1339" s="31"/>
      <c r="L1339" s="31"/>
      <c r="M1339" s="32">
        <v>0</v>
      </c>
      <c r="N1339" s="32">
        <v>0</v>
      </c>
      <c r="O1339" s="32">
        <v>0</v>
      </c>
      <c r="P1339" s="32">
        <v>0</v>
      </c>
      <c r="Q1339" s="32">
        <v>0</v>
      </c>
      <c r="R1339" s="32">
        <v>0</v>
      </c>
      <c r="S1339" s="32">
        <f t="shared" si="53"/>
        <v>0</v>
      </c>
    </row>
    <row r="1340" spans="1:19">
      <c r="B1340" s="5">
        <v>2015</v>
      </c>
      <c r="C1340" s="31"/>
      <c r="D1340" s="31"/>
      <c r="E1340" s="31"/>
      <c r="F1340" s="31"/>
      <c r="G1340" s="31"/>
      <c r="H1340" s="31"/>
      <c r="I1340" s="31"/>
      <c r="J1340" s="31"/>
      <c r="K1340" s="31"/>
      <c r="L1340" s="32">
        <v>0</v>
      </c>
      <c r="M1340" s="32">
        <v>0</v>
      </c>
      <c r="N1340" s="32">
        <v>0</v>
      </c>
      <c r="O1340" s="32">
        <v>0</v>
      </c>
      <c r="P1340" s="32">
        <v>0</v>
      </c>
      <c r="Q1340" s="32">
        <v>0</v>
      </c>
      <c r="R1340" s="32">
        <v>0</v>
      </c>
      <c r="S1340" s="32">
        <f t="shared" si="53"/>
        <v>0</v>
      </c>
    </row>
    <row r="1341" spans="1:19">
      <c r="B1341" s="5">
        <v>2014</v>
      </c>
      <c r="C1341" s="31"/>
      <c r="D1341" s="31"/>
      <c r="E1341" s="31"/>
      <c r="F1341" s="31"/>
      <c r="G1341" s="31"/>
      <c r="H1341" s="31"/>
      <c r="I1341" s="31"/>
      <c r="J1341" s="31"/>
      <c r="K1341" s="32">
        <v>0</v>
      </c>
      <c r="L1341" s="32">
        <v>0</v>
      </c>
      <c r="M1341" s="32">
        <v>0</v>
      </c>
      <c r="N1341" s="32">
        <v>0</v>
      </c>
      <c r="O1341" s="32">
        <v>0</v>
      </c>
      <c r="P1341" s="32">
        <v>0</v>
      </c>
      <c r="Q1341" s="32">
        <v>0</v>
      </c>
      <c r="R1341" s="32">
        <v>0</v>
      </c>
      <c r="S1341" s="32">
        <f t="shared" si="53"/>
        <v>0</v>
      </c>
    </row>
    <row r="1342" spans="1:19">
      <c r="B1342" s="5">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f t="shared" si="53"/>
        <v>0</v>
      </c>
    </row>
    <row r="1343" spans="1:19">
      <c r="B1343" s="5">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f t="shared" si="53"/>
        <v>0</v>
      </c>
    </row>
    <row r="1344" spans="1:19">
      <c r="B1344" s="5">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f t="shared" si="53"/>
        <v>0</v>
      </c>
    </row>
    <row r="1345" spans="2:19">
      <c r="B1345" s="5">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f t="shared" si="53"/>
        <v>0</v>
      </c>
    </row>
    <row r="1346" spans="2:19">
      <c r="B1346" s="5">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f t="shared" si="53"/>
        <v>0</v>
      </c>
    </row>
    <row r="1347" spans="2:19">
      <c r="B1347" s="5">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f t="shared" si="53"/>
        <v>0</v>
      </c>
    </row>
    <row r="1348" spans="2:19">
      <c r="B1348" s="5">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f t="shared" si="53"/>
        <v>0</v>
      </c>
    </row>
    <row r="1349" spans="2:19">
      <c r="B1349" s="5">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f t="shared" si="53"/>
        <v>0</v>
      </c>
    </row>
    <row r="1350" spans="2:19">
      <c r="B1350" s="5">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f t="shared" si="53"/>
        <v>0</v>
      </c>
    </row>
    <row r="1351" spans="2:19">
      <c r="B1351" s="5">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f t="shared" si="53"/>
        <v>0</v>
      </c>
    </row>
    <row r="1352" spans="2:19">
      <c r="B1352" s="5">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f t="shared" si="53"/>
        <v>0</v>
      </c>
    </row>
    <row r="1353" spans="2:19">
      <c r="B1353" s="5">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f t="shared" si="53"/>
        <v>0</v>
      </c>
    </row>
    <row r="1354" spans="2:19">
      <c r="B1354" s="5">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f t="shared" si="53"/>
        <v>0</v>
      </c>
    </row>
    <row r="1355" spans="2:19">
      <c r="B1355" s="5">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f t="shared" si="53"/>
        <v>0</v>
      </c>
    </row>
    <row r="1356" spans="2:19">
      <c r="B1356" s="5">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f t="shared" si="53"/>
        <v>0</v>
      </c>
    </row>
    <row r="1357" spans="2:19">
      <c r="B1357" s="5">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f t="shared" si="53"/>
        <v>0</v>
      </c>
    </row>
    <row r="1358" spans="2:19">
      <c r="B1358" s="5">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f t="shared" si="53"/>
        <v>0</v>
      </c>
    </row>
    <row r="1359" spans="2:19">
      <c r="B1359" s="5">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f t="shared" si="53"/>
        <v>0</v>
      </c>
    </row>
    <row r="1360" spans="2:19">
      <c r="B1360" s="5">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f t="shared" si="53"/>
        <v>0</v>
      </c>
    </row>
    <row r="1361" spans="2:19">
      <c r="B1361" s="5">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f t="shared" si="53"/>
        <v>0</v>
      </c>
    </row>
    <row r="1362" spans="2:19">
      <c r="B1362" s="5">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f t="shared" si="53"/>
        <v>0</v>
      </c>
    </row>
    <row r="1363" spans="2:19">
      <c r="B1363" s="5">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f t="shared" si="53"/>
        <v>0</v>
      </c>
    </row>
    <row r="1364" spans="2:19">
      <c r="B1364" s="5">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f t="shared" si="53"/>
        <v>0</v>
      </c>
    </row>
    <row r="1365" spans="2:19">
      <c r="B1365" s="5">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f t="shared" si="53"/>
        <v>0</v>
      </c>
    </row>
    <row r="1366" spans="2:19">
      <c r="B1366" s="5">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f t="shared" si="53"/>
        <v>0</v>
      </c>
    </row>
    <row r="1367" spans="2:19">
      <c r="B1367" s="5">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f t="shared" si="53"/>
        <v>0</v>
      </c>
    </row>
    <row r="1368" spans="2:19">
      <c r="B1368" s="5">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f t="shared" si="53"/>
        <v>0</v>
      </c>
    </row>
    <row r="1369" spans="2:19">
      <c r="B1369" s="5">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f t="shared" si="53"/>
        <v>0</v>
      </c>
    </row>
    <row r="1370" spans="2:19">
      <c r="B1370" s="5">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f t="shared" si="53"/>
        <v>0</v>
      </c>
    </row>
    <row r="1371" spans="2:19">
      <c r="B1371" s="5">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f t="shared" si="53"/>
        <v>0</v>
      </c>
    </row>
    <row r="1372" spans="2:19">
      <c r="B1372" s="5">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f t="shared" si="53"/>
        <v>0</v>
      </c>
    </row>
    <row r="1373" spans="2:19">
      <c r="B1373" s="5">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f t="shared" si="53"/>
        <v>0</v>
      </c>
    </row>
    <row r="1374" spans="2:19">
      <c r="B1374" s="5">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f t="shared" si="53"/>
        <v>0</v>
      </c>
    </row>
    <row r="1375" spans="2:19">
      <c r="B1375" s="5">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f t="shared" si="53"/>
        <v>0</v>
      </c>
    </row>
    <row r="1376" spans="2:19">
      <c r="B1376" s="5">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f t="shared" si="53"/>
        <v>0</v>
      </c>
    </row>
    <row r="1377" spans="2:19">
      <c r="B1377" s="5">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f t="shared" si="53"/>
        <v>0</v>
      </c>
    </row>
    <row r="1378" spans="2:19">
      <c r="B1378" s="5">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f t="shared" si="53"/>
        <v>0</v>
      </c>
    </row>
    <row r="1379" spans="2:19">
      <c r="B1379" s="5">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f t="shared" si="53"/>
        <v>0</v>
      </c>
    </row>
    <row r="1380" spans="2:19">
      <c r="B1380" s="5">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f t="shared" si="53"/>
        <v>0</v>
      </c>
    </row>
    <row r="1381" spans="2:19">
      <c r="B1381" s="5">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f t="shared" si="53"/>
        <v>0</v>
      </c>
    </row>
    <row r="1382" spans="2:19">
      <c r="B1382" s="5">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f t="shared" si="53"/>
        <v>0</v>
      </c>
    </row>
    <row r="1383" spans="2:19">
      <c r="B1383" s="5">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f t="shared" si="53"/>
        <v>0</v>
      </c>
    </row>
    <row r="1384" spans="2:19">
      <c r="B1384" s="5">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f t="shared" si="53"/>
        <v>0</v>
      </c>
    </row>
    <row r="1385" spans="2:19">
      <c r="B1385" s="5">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f t="shared" si="53"/>
        <v>0</v>
      </c>
    </row>
    <row r="1386" spans="2:19">
      <c r="B1386" s="5">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f t="shared" si="53"/>
        <v>0</v>
      </c>
    </row>
    <row r="1387" spans="2:19">
      <c r="B1387" s="5">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f t="shared" si="53"/>
        <v>0</v>
      </c>
    </row>
    <row r="1388" spans="2:19">
      <c r="B1388" s="5">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f t="shared" si="53"/>
        <v>0</v>
      </c>
    </row>
    <row r="1389" spans="2:19">
      <c r="B1389" s="5">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f t="shared" si="53"/>
        <v>0</v>
      </c>
    </row>
    <row r="1390" spans="2:19">
      <c r="B1390" s="5">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f t="shared" si="53"/>
        <v>0</v>
      </c>
    </row>
    <row r="1391" spans="2:19">
      <c r="B1391" s="5">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f t="shared" si="53"/>
        <v>0</v>
      </c>
    </row>
    <row r="1392" spans="2:19">
      <c r="B1392" s="5">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f t="shared" si="53"/>
        <v>0</v>
      </c>
    </row>
    <row r="1393" spans="2:19">
      <c r="B1393" s="5">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f t="shared" si="53"/>
        <v>0</v>
      </c>
    </row>
    <row r="1394" spans="2:19">
      <c r="B1394" s="5">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f t="shared" si="53"/>
        <v>0</v>
      </c>
    </row>
    <row r="1395" spans="2:19">
      <c r="B1395" s="5">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f t="shared" si="53"/>
        <v>0</v>
      </c>
    </row>
    <row r="1396" spans="2:19">
      <c r="B1396" s="5">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f t="shared" si="53"/>
        <v>0</v>
      </c>
    </row>
    <row r="1397" spans="2:19">
      <c r="B1397" s="5">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f t="shared" si="53"/>
        <v>0</v>
      </c>
    </row>
    <row r="1398" spans="2:19">
      <c r="B1398" s="5">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f t="shared" si="53"/>
        <v>0</v>
      </c>
    </row>
    <row r="1399" spans="2:19">
      <c r="B1399" s="5">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f t="shared" ref="S1399:S1425" si="54">+R1399</f>
        <v>0</v>
      </c>
    </row>
    <row r="1400" spans="2:19">
      <c r="B1400" s="5">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f t="shared" si="54"/>
        <v>0</v>
      </c>
    </row>
    <row r="1401" spans="2:19">
      <c r="B1401" s="5">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f t="shared" si="54"/>
        <v>0</v>
      </c>
    </row>
    <row r="1402" spans="2:19">
      <c r="B1402" s="5">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f t="shared" si="54"/>
        <v>0</v>
      </c>
    </row>
    <row r="1403" spans="2:19">
      <c r="B1403" s="5">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f t="shared" si="54"/>
        <v>0</v>
      </c>
    </row>
    <row r="1404" spans="2:19">
      <c r="B1404" s="5">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f t="shared" si="54"/>
        <v>0</v>
      </c>
    </row>
    <row r="1405" spans="2:19">
      <c r="B1405" s="5">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f t="shared" si="54"/>
        <v>0</v>
      </c>
    </row>
    <row r="1406" spans="2:19">
      <c r="B1406" s="5">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f t="shared" si="54"/>
        <v>0</v>
      </c>
    </row>
    <row r="1407" spans="2:19">
      <c r="B1407" s="5">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f t="shared" si="54"/>
        <v>0</v>
      </c>
    </row>
    <row r="1408" spans="2:19">
      <c r="B1408" s="5">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f t="shared" si="54"/>
        <v>0</v>
      </c>
    </row>
    <row r="1409" spans="2:19">
      <c r="B1409" s="5">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f t="shared" si="54"/>
        <v>0</v>
      </c>
    </row>
    <row r="1410" spans="2:19">
      <c r="B1410" s="5">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f t="shared" si="54"/>
        <v>0</v>
      </c>
    </row>
    <row r="1411" spans="2:19">
      <c r="B1411" s="5">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f t="shared" si="54"/>
        <v>0</v>
      </c>
    </row>
    <row r="1412" spans="2:19">
      <c r="B1412" s="5">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f t="shared" si="54"/>
        <v>0</v>
      </c>
    </row>
    <row r="1413" spans="2:19">
      <c r="B1413" s="5">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f t="shared" si="54"/>
        <v>0</v>
      </c>
    </row>
    <row r="1414" spans="2:19">
      <c r="B1414" s="5">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f t="shared" si="54"/>
        <v>0</v>
      </c>
    </row>
    <row r="1415" spans="2:19">
      <c r="B1415" s="5">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f t="shared" si="54"/>
        <v>0</v>
      </c>
    </row>
    <row r="1416" spans="2:19">
      <c r="B1416" s="5">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f t="shared" si="54"/>
        <v>0</v>
      </c>
    </row>
    <row r="1417" spans="2:19">
      <c r="B1417" s="5">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f t="shared" si="54"/>
        <v>0</v>
      </c>
    </row>
    <row r="1418" spans="2:19">
      <c r="B1418" s="5">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f t="shared" si="54"/>
        <v>0</v>
      </c>
    </row>
    <row r="1419" spans="2:19">
      <c r="B1419" s="5">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f t="shared" si="54"/>
        <v>0</v>
      </c>
    </row>
    <row r="1420" spans="2:19">
      <c r="B1420" s="5">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f t="shared" si="54"/>
        <v>0</v>
      </c>
    </row>
    <row r="1421" spans="2:19">
      <c r="B1421" s="5">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f t="shared" si="54"/>
        <v>0</v>
      </c>
    </row>
    <row r="1422" spans="2:19">
      <c r="B1422" s="5">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f t="shared" si="54"/>
        <v>0</v>
      </c>
    </row>
    <row r="1423" spans="2:19">
      <c r="B1423" s="5">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f t="shared" si="54"/>
        <v>0</v>
      </c>
    </row>
    <row r="1424" spans="2:19">
      <c r="B1424" s="5">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f t="shared" si="54"/>
        <v>0</v>
      </c>
    </row>
    <row r="1425" spans="1:19" ht="13.5" thickBot="1">
      <c r="B1425" s="5">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f t="shared" si="54"/>
        <v>0</v>
      </c>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v>0</v>
      </c>
    </row>
    <row r="1429" spans="1:19">
      <c r="A1429" s="33"/>
      <c r="B1429" s="5">
        <v>2021</v>
      </c>
      <c r="C1429" s="31"/>
      <c r="D1429" s="31"/>
      <c r="E1429" s="31"/>
      <c r="F1429" s="31"/>
      <c r="G1429" s="31"/>
      <c r="H1429" s="31"/>
      <c r="I1429" s="31"/>
      <c r="J1429" s="31"/>
      <c r="K1429" s="31"/>
      <c r="L1429" s="31"/>
      <c r="M1429" s="31"/>
      <c r="N1429" s="31"/>
      <c r="O1429" s="31"/>
      <c r="P1429" s="31"/>
      <c r="Q1429" s="31"/>
      <c r="R1429" s="32">
        <v>0</v>
      </c>
      <c r="S1429" s="32">
        <f>+R1429</f>
        <v>0</v>
      </c>
    </row>
    <row r="1430" spans="1:19">
      <c r="B1430" s="5">
        <v>2020</v>
      </c>
      <c r="C1430" s="31"/>
      <c r="D1430" s="31"/>
      <c r="E1430" s="31"/>
      <c r="F1430" s="31"/>
      <c r="G1430" s="31"/>
      <c r="H1430" s="31"/>
      <c r="I1430" s="31"/>
      <c r="J1430" s="31"/>
      <c r="K1430" s="31"/>
      <c r="L1430" s="31"/>
      <c r="M1430" s="31"/>
      <c r="N1430" s="31"/>
      <c r="O1430" s="31"/>
      <c r="P1430" s="31"/>
      <c r="Q1430" s="32">
        <v>0</v>
      </c>
      <c r="R1430" s="32">
        <v>0</v>
      </c>
      <c r="S1430" s="32">
        <f t="shared" ref="S1430:S1493" si="57">+R1430</f>
        <v>0</v>
      </c>
    </row>
    <row r="1431" spans="1:19">
      <c r="A1431" s="35"/>
      <c r="B1431" s="5">
        <v>2019</v>
      </c>
      <c r="C1431" s="31"/>
      <c r="D1431" s="31"/>
      <c r="E1431" s="31"/>
      <c r="F1431" s="31"/>
      <c r="G1431" s="31"/>
      <c r="H1431" s="31"/>
      <c r="I1431" s="31"/>
      <c r="J1431" s="31"/>
      <c r="K1431" s="31"/>
      <c r="L1431" s="31"/>
      <c r="M1431" s="31"/>
      <c r="N1431" s="31"/>
      <c r="O1431" s="31"/>
      <c r="P1431" s="32">
        <v>0</v>
      </c>
      <c r="Q1431" s="32">
        <v>0</v>
      </c>
      <c r="R1431" s="32">
        <v>0</v>
      </c>
      <c r="S1431" s="32">
        <f t="shared" si="57"/>
        <v>0</v>
      </c>
    </row>
    <row r="1432" spans="1:19">
      <c r="A1432" s="35"/>
      <c r="B1432" s="5">
        <v>2018</v>
      </c>
      <c r="C1432" s="31"/>
      <c r="D1432" s="31"/>
      <c r="E1432" s="31"/>
      <c r="F1432" s="31"/>
      <c r="G1432" s="31"/>
      <c r="H1432" s="31"/>
      <c r="I1432" s="31"/>
      <c r="J1432" s="31"/>
      <c r="K1432" s="31"/>
      <c r="L1432" s="31"/>
      <c r="M1432" s="31"/>
      <c r="N1432" s="31"/>
      <c r="O1432" s="32">
        <v>0</v>
      </c>
      <c r="P1432" s="32">
        <v>0</v>
      </c>
      <c r="Q1432" s="32">
        <v>0</v>
      </c>
      <c r="R1432" s="32">
        <v>0</v>
      </c>
      <c r="S1432" s="32">
        <f t="shared" si="57"/>
        <v>0</v>
      </c>
    </row>
    <row r="1433" spans="1:19">
      <c r="A1433" s="35"/>
      <c r="B1433" s="5">
        <v>2017</v>
      </c>
      <c r="C1433" s="31"/>
      <c r="D1433" s="31"/>
      <c r="E1433" s="31"/>
      <c r="F1433" s="31"/>
      <c r="G1433" s="31"/>
      <c r="H1433" s="31"/>
      <c r="I1433" s="31"/>
      <c r="J1433" s="31"/>
      <c r="K1433" s="31"/>
      <c r="L1433" s="31"/>
      <c r="M1433" s="31"/>
      <c r="N1433" s="32">
        <v>0</v>
      </c>
      <c r="O1433" s="32">
        <v>0</v>
      </c>
      <c r="P1433" s="32">
        <v>0</v>
      </c>
      <c r="Q1433" s="32">
        <v>0</v>
      </c>
      <c r="R1433" s="32">
        <v>0</v>
      </c>
      <c r="S1433" s="32">
        <f t="shared" si="57"/>
        <v>0</v>
      </c>
    </row>
    <row r="1434" spans="1:19">
      <c r="B1434" s="5">
        <v>2016</v>
      </c>
      <c r="C1434" s="31"/>
      <c r="D1434" s="31"/>
      <c r="E1434" s="31"/>
      <c r="F1434" s="31"/>
      <c r="G1434" s="31"/>
      <c r="H1434" s="31"/>
      <c r="I1434" s="31"/>
      <c r="J1434" s="31"/>
      <c r="K1434" s="31"/>
      <c r="L1434" s="31"/>
      <c r="M1434" s="32">
        <v>0</v>
      </c>
      <c r="N1434" s="32">
        <v>0</v>
      </c>
      <c r="O1434" s="32">
        <v>0</v>
      </c>
      <c r="P1434" s="32">
        <v>0</v>
      </c>
      <c r="Q1434" s="32">
        <v>0</v>
      </c>
      <c r="R1434" s="32">
        <v>0</v>
      </c>
      <c r="S1434" s="32">
        <f t="shared" si="57"/>
        <v>0</v>
      </c>
    </row>
    <row r="1435" spans="1:19">
      <c r="B1435" s="5">
        <v>2015</v>
      </c>
      <c r="C1435" s="31"/>
      <c r="D1435" s="31"/>
      <c r="E1435" s="31"/>
      <c r="F1435" s="31"/>
      <c r="G1435" s="31"/>
      <c r="H1435" s="31"/>
      <c r="I1435" s="31"/>
      <c r="J1435" s="31"/>
      <c r="K1435" s="31"/>
      <c r="L1435" s="32">
        <v>0</v>
      </c>
      <c r="M1435" s="32">
        <v>0</v>
      </c>
      <c r="N1435" s="32">
        <v>0</v>
      </c>
      <c r="O1435" s="32">
        <v>0</v>
      </c>
      <c r="P1435" s="32">
        <v>0</v>
      </c>
      <c r="Q1435" s="32">
        <v>0</v>
      </c>
      <c r="R1435" s="32">
        <v>0</v>
      </c>
      <c r="S1435" s="32">
        <f t="shared" si="57"/>
        <v>0</v>
      </c>
    </row>
    <row r="1436" spans="1:19">
      <c r="B1436" s="5">
        <v>2014</v>
      </c>
      <c r="C1436" s="31"/>
      <c r="D1436" s="31"/>
      <c r="E1436" s="31"/>
      <c r="F1436" s="31"/>
      <c r="G1436" s="31"/>
      <c r="H1436" s="31"/>
      <c r="I1436" s="31"/>
      <c r="J1436" s="31"/>
      <c r="K1436" s="32">
        <v>0</v>
      </c>
      <c r="L1436" s="32">
        <v>0</v>
      </c>
      <c r="M1436" s="32">
        <v>0</v>
      </c>
      <c r="N1436" s="32">
        <v>0</v>
      </c>
      <c r="O1436" s="32">
        <v>0</v>
      </c>
      <c r="P1436" s="32">
        <v>0</v>
      </c>
      <c r="Q1436" s="32">
        <v>0</v>
      </c>
      <c r="R1436" s="32">
        <v>0</v>
      </c>
      <c r="S1436" s="32">
        <f t="shared" si="57"/>
        <v>0</v>
      </c>
    </row>
    <row r="1437" spans="1:19">
      <c r="B1437" s="5">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f t="shared" si="57"/>
        <v>0</v>
      </c>
    </row>
    <row r="1438" spans="1:19">
      <c r="B1438" s="5">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f t="shared" si="57"/>
        <v>0</v>
      </c>
    </row>
    <row r="1439" spans="1:19">
      <c r="B1439" s="5">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f t="shared" si="57"/>
        <v>0</v>
      </c>
    </row>
    <row r="1440" spans="1:19">
      <c r="B1440" s="5">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f t="shared" si="57"/>
        <v>0</v>
      </c>
    </row>
    <row r="1441" spans="2:19">
      <c r="B1441" s="5">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f t="shared" si="57"/>
        <v>0</v>
      </c>
    </row>
    <row r="1442" spans="2:19">
      <c r="B1442" s="5">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f t="shared" si="57"/>
        <v>0</v>
      </c>
    </row>
    <row r="1443" spans="2:19">
      <c r="B1443" s="5">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f t="shared" si="57"/>
        <v>0</v>
      </c>
    </row>
    <row r="1444" spans="2:19">
      <c r="B1444" s="5">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f t="shared" si="57"/>
        <v>0</v>
      </c>
    </row>
    <row r="1445" spans="2:19">
      <c r="B1445" s="5">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f t="shared" si="57"/>
        <v>0</v>
      </c>
    </row>
    <row r="1446" spans="2:19">
      <c r="B1446" s="5">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f t="shared" si="57"/>
        <v>0</v>
      </c>
    </row>
    <row r="1447" spans="2:19">
      <c r="B1447" s="5">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f t="shared" si="57"/>
        <v>0</v>
      </c>
    </row>
    <row r="1448" spans="2:19">
      <c r="B1448" s="5">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f t="shared" si="57"/>
        <v>0</v>
      </c>
    </row>
    <row r="1449" spans="2:19">
      <c r="B1449" s="5">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f t="shared" si="57"/>
        <v>0</v>
      </c>
    </row>
    <row r="1450" spans="2:19">
      <c r="B1450" s="5">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f t="shared" si="57"/>
        <v>0</v>
      </c>
    </row>
    <row r="1451" spans="2:19">
      <c r="B1451" s="5">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f t="shared" si="57"/>
        <v>0</v>
      </c>
    </row>
    <row r="1452" spans="2:19">
      <c r="B1452" s="5">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f t="shared" si="57"/>
        <v>0</v>
      </c>
    </row>
    <row r="1453" spans="2:19">
      <c r="B1453" s="5">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f t="shared" si="57"/>
        <v>0</v>
      </c>
    </row>
    <row r="1454" spans="2:19">
      <c r="B1454" s="5">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f t="shared" si="57"/>
        <v>0</v>
      </c>
    </row>
    <row r="1455" spans="2:19">
      <c r="B1455" s="5">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f t="shared" si="57"/>
        <v>0</v>
      </c>
    </row>
    <row r="1456" spans="2:19">
      <c r="B1456" s="5">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f t="shared" si="57"/>
        <v>0</v>
      </c>
    </row>
    <row r="1457" spans="2:19">
      <c r="B1457" s="5">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f t="shared" si="57"/>
        <v>0</v>
      </c>
    </row>
    <row r="1458" spans="2:19">
      <c r="B1458" s="5">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f t="shared" si="57"/>
        <v>0</v>
      </c>
    </row>
    <row r="1459" spans="2:19">
      <c r="B1459" s="5">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f t="shared" si="57"/>
        <v>0</v>
      </c>
    </row>
    <row r="1460" spans="2:19">
      <c r="B1460" s="5">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f t="shared" si="57"/>
        <v>0</v>
      </c>
    </row>
    <row r="1461" spans="2:19">
      <c r="B1461" s="5">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f t="shared" si="57"/>
        <v>0</v>
      </c>
    </row>
    <row r="1462" spans="2:19">
      <c r="B1462" s="5">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f t="shared" si="57"/>
        <v>0</v>
      </c>
    </row>
    <row r="1463" spans="2:19">
      <c r="B1463" s="5">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f t="shared" si="57"/>
        <v>0</v>
      </c>
    </row>
    <row r="1464" spans="2:19">
      <c r="B1464" s="5">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f t="shared" si="57"/>
        <v>0</v>
      </c>
    </row>
    <row r="1465" spans="2:19">
      <c r="B1465" s="5">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f t="shared" si="57"/>
        <v>0</v>
      </c>
    </row>
    <row r="1466" spans="2:19">
      <c r="B1466" s="5">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f t="shared" si="57"/>
        <v>0</v>
      </c>
    </row>
    <row r="1467" spans="2:19">
      <c r="B1467" s="5">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f t="shared" si="57"/>
        <v>0</v>
      </c>
    </row>
    <row r="1468" spans="2:19">
      <c r="B1468" s="5">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f t="shared" si="57"/>
        <v>0</v>
      </c>
    </row>
    <row r="1469" spans="2:19">
      <c r="B1469" s="5">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f t="shared" si="57"/>
        <v>0</v>
      </c>
    </row>
    <row r="1470" spans="2:19">
      <c r="B1470" s="5">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f t="shared" si="57"/>
        <v>0</v>
      </c>
    </row>
    <row r="1471" spans="2:19">
      <c r="B1471" s="5">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f t="shared" si="57"/>
        <v>0</v>
      </c>
    </row>
    <row r="1472" spans="2:19">
      <c r="B1472" s="5">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f t="shared" si="57"/>
        <v>0</v>
      </c>
    </row>
    <row r="1473" spans="2:19">
      <c r="B1473" s="5">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f t="shared" si="57"/>
        <v>0</v>
      </c>
    </row>
    <row r="1474" spans="2:19">
      <c r="B1474" s="5">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f t="shared" si="57"/>
        <v>0</v>
      </c>
    </row>
    <row r="1475" spans="2:19">
      <c r="B1475" s="5">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f t="shared" si="57"/>
        <v>0</v>
      </c>
    </row>
    <row r="1476" spans="2:19">
      <c r="B1476" s="5">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f t="shared" si="57"/>
        <v>0</v>
      </c>
    </row>
    <row r="1477" spans="2:19">
      <c r="B1477" s="5">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f t="shared" si="57"/>
        <v>0</v>
      </c>
    </row>
    <row r="1478" spans="2:19">
      <c r="B1478" s="5">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f t="shared" si="57"/>
        <v>0</v>
      </c>
    </row>
    <row r="1479" spans="2:19">
      <c r="B1479" s="5">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f t="shared" si="57"/>
        <v>0</v>
      </c>
    </row>
    <row r="1480" spans="2:19">
      <c r="B1480" s="5">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f t="shared" si="57"/>
        <v>0</v>
      </c>
    </row>
    <row r="1481" spans="2:19">
      <c r="B1481" s="5">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f t="shared" si="57"/>
        <v>0</v>
      </c>
    </row>
    <row r="1482" spans="2:19">
      <c r="B1482" s="5">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f t="shared" si="57"/>
        <v>0</v>
      </c>
    </row>
    <row r="1483" spans="2:19">
      <c r="B1483" s="5">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f t="shared" si="57"/>
        <v>0</v>
      </c>
    </row>
    <row r="1484" spans="2:19">
      <c r="B1484" s="5">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f t="shared" si="57"/>
        <v>0</v>
      </c>
    </row>
    <row r="1485" spans="2:19">
      <c r="B1485" s="5">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f t="shared" si="57"/>
        <v>0</v>
      </c>
    </row>
    <row r="1486" spans="2:19">
      <c r="B1486" s="5">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f t="shared" si="57"/>
        <v>0</v>
      </c>
    </row>
    <row r="1487" spans="2:19">
      <c r="B1487" s="5">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f t="shared" si="57"/>
        <v>0</v>
      </c>
    </row>
    <row r="1488" spans="2:19">
      <c r="B1488" s="5">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f t="shared" si="57"/>
        <v>0</v>
      </c>
    </row>
    <row r="1489" spans="2:19">
      <c r="B1489" s="5">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f t="shared" si="57"/>
        <v>0</v>
      </c>
    </row>
    <row r="1490" spans="2:19">
      <c r="B1490" s="5">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f t="shared" si="57"/>
        <v>0</v>
      </c>
    </row>
    <row r="1491" spans="2:19">
      <c r="B1491" s="5">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f t="shared" si="57"/>
        <v>0</v>
      </c>
    </row>
    <row r="1492" spans="2:19">
      <c r="B1492" s="5">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f t="shared" si="57"/>
        <v>0</v>
      </c>
    </row>
    <row r="1493" spans="2:19">
      <c r="B1493" s="5">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f t="shared" si="57"/>
        <v>0</v>
      </c>
    </row>
    <row r="1494" spans="2:19">
      <c r="B1494" s="5">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f t="shared" ref="S1494:S1520" si="58">+R1494</f>
        <v>0</v>
      </c>
    </row>
    <row r="1495" spans="2:19">
      <c r="B1495" s="5">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f t="shared" si="58"/>
        <v>0</v>
      </c>
    </row>
    <row r="1496" spans="2:19">
      <c r="B1496" s="5">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f t="shared" si="58"/>
        <v>0</v>
      </c>
    </row>
    <row r="1497" spans="2:19">
      <c r="B1497" s="5">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f t="shared" si="58"/>
        <v>0</v>
      </c>
    </row>
    <row r="1498" spans="2:19">
      <c r="B1498" s="5">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f t="shared" si="58"/>
        <v>0</v>
      </c>
    </row>
    <row r="1499" spans="2:19">
      <c r="B1499" s="5">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f t="shared" si="58"/>
        <v>0</v>
      </c>
    </row>
    <row r="1500" spans="2:19">
      <c r="B1500" s="5">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f t="shared" si="58"/>
        <v>0</v>
      </c>
    </row>
    <row r="1501" spans="2:19">
      <c r="B1501" s="5">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f t="shared" si="58"/>
        <v>0</v>
      </c>
    </row>
    <row r="1502" spans="2:19">
      <c r="B1502" s="5">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f t="shared" si="58"/>
        <v>0</v>
      </c>
    </row>
    <row r="1503" spans="2:19">
      <c r="B1503" s="5">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f t="shared" si="58"/>
        <v>0</v>
      </c>
    </row>
    <row r="1504" spans="2:19">
      <c r="B1504" s="5">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f t="shared" si="58"/>
        <v>0</v>
      </c>
    </row>
    <row r="1505" spans="2:19">
      <c r="B1505" s="5">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f t="shared" si="58"/>
        <v>0</v>
      </c>
    </row>
    <row r="1506" spans="2:19">
      <c r="B1506" s="5">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f t="shared" si="58"/>
        <v>0</v>
      </c>
    </row>
    <row r="1507" spans="2:19">
      <c r="B1507" s="5">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f t="shared" si="58"/>
        <v>0</v>
      </c>
    </row>
    <row r="1508" spans="2:19">
      <c r="B1508" s="5">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f t="shared" si="58"/>
        <v>0</v>
      </c>
    </row>
    <row r="1509" spans="2:19">
      <c r="B1509" s="5">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f t="shared" si="58"/>
        <v>0</v>
      </c>
    </row>
    <row r="1510" spans="2:19">
      <c r="B1510" s="5">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f t="shared" si="58"/>
        <v>0</v>
      </c>
    </row>
    <row r="1511" spans="2:19">
      <c r="B1511" s="5">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f t="shared" si="58"/>
        <v>0</v>
      </c>
    </row>
    <row r="1512" spans="2:19">
      <c r="B1512" s="5">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f t="shared" si="58"/>
        <v>0</v>
      </c>
    </row>
    <row r="1513" spans="2:19">
      <c r="B1513" s="5">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f t="shared" si="58"/>
        <v>0</v>
      </c>
    </row>
    <row r="1514" spans="2:19">
      <c r="B1514" s="5">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f t="shared" si="58"/>
        <v>0</v>
      </c>
    </row>
    <row r="1515" spans="2:19">
      <c r="B1515" s="5">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f t="shared" si="58"/>
        <v>0</v>
      </c>
    </row>
    <row r="1516" spans="2:19">
      <c r="B1516" s="5">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f t="shared" si="58"/>
        <v>0</v>
      </c>
    </row>
    <row r="1517" spans="2:19">
      <c r="B1517" s="5">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f t="shared" si="58"/>
        <v>0</v>
      </c>
    </row>
    <row r="1518" spans="2:19">
      <c r="B1518" s="5">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f t="shared" si="58"/>
        <v>0</v>
      </c>
    </row>
    <row r="1519" spans="2:19">
      <c r="B1519" s="5">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f t="shared" si="58"/>
        <v>0</v>
      </c>
    </row>
    <row r="1520" spans="2:19">
      <c r="B1520" s="5">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f t="shared" si="58"/>
        <v>0</v>
      </c>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v>0</v>
      </c>
    </row>
    <row r="1524" spans="1:19">
      <c r="A1524" s="33"/>
      <c r="B1524" s="5">
        <v>2021</v>
      </c>
      <c r="C1524" s="31"/>
      <c r="D1524" s="31"/>
      <c r="E1524" s="31"/>
      <c r="F1524" s="31"/>
      <c r="G1524" s="31"/>
      <c r="H1524" s="31"/>
      <c r="I1524" s="31"/>
      <c r="J1524" s="31"/>
      <c r="K1524" s="31"/>
      <c r="L1524" s="31"/>
      <c r="M1524" s="31"/>
      <c r="N1524" s="31"/>
      <c r="O1524" s="31"/>
      <c r="P1524" s="31"/>
      <c r="Q1524" s="31"/>
      <c r="R1524" s="32">
        <v>0</v>
      </c>
      <c r="S1524" s="32">
        <f>+R1524</f>
        <v>0</v>
      </c>
    </row>
    <row r="1525" spans="1:19">
      <c r="B1525" s="5">
        <v>2020</v>
      </c>
      <c r="C1525" s="31"/>
      <c r="D1525" s="31"/>
      <c r="E1525" s="31"/>
      <c r="F1525" s="31"/>
      <c r="G1525" s="31"/>
      <c r="H1525" s="31"/>
      <c r="I1525" s="31"/>
      <c r="J1525" s="31"/>
      <c r="K1525" s="31"/>
      <c r="L1525" s="31"/>
      <c r="M1525" s="31"/>
      <c r="N1525" s="31"/>
      <c r="O1525" s="31"/>
      <c r="P1525" s="31"/>
      <c r="Q1525" s="32">
        <v>0</v>
      </c>
      <c r="R1525" s="32">
        <v>0</v>
      </c>
      <c r="S1525" s="32">
        <f t="shared" ref="S1525:S1588" si="61">+R1525</f>
        <v>0</v>
      </c>
    </row>
    <row r="1526" spans="1:19">
      <c r="A1526" s="35"/>
      <c r="B1526" s="5">
        <v>2019</v>
      </c>
      <c r="C1526" s="31"/>
      <c r="D1526" s="31"/>
      <c r="E1526" s="31"/>
      <c r="F1526" s="31"/>
      <c r="G1526" s="31"/>
      <c r="H1526" s="31"/>
      <c r="I1526" s="31"/>
      <c r="J1526" s="31"/>
      <c r="K1526" s="31"/>
      <c r="L1526" s="31"/>
      <c r="M1526" s="31"/>
      <c r="N1526" s="31"/>
      <c r="O1526" s="31"/>
      <c r="P1526" s="32">
        <v>0</v>
      </c>
      <c r="Q1526" s="32">
        <v>0</v>
      </c>
      <c r="R1526" s="32">
        <v>0</v>
      </c>
      <c r="S1526" s="32">
        <f t="shared" si="61"/>
        <v>0</v>
      </c>
    </row>
    <row r="1527" spans="1:19">
      <c r="A1527" s="35"/>
      <c r="B1527" s="5">
        <v>2018</v>
      </c>
      <c r="C1527" s="31"/>
      <c r="D1527" s="31"/>
      <c r="E1527" s="31"/>
      <c r="F1527" s="31"/>
      <c r="G1527" s="31"/>
      <c r="H1527" s="31"/>
      <c r="I1527" s="31"/>
      <c r="J1527" s="31"/>
      <c r="K1527" s="31"/>
      <c r="L1527" s="31"/>
      <c r="M1527" s="31"/>
      <c r="N1527" s="31"/>
      <c r="O1527" s="32">
        <v>0</v>
      </c>
      <c r="P1527" s="32">
        <v>0</v>
      </c>
      <c r="Q1527" s="32">
        <v>0</v>
      </c>
      <c r="R1527" s="32">
        <v>0</v>
      </c>
      <c r="S1527" s="32">
        <f t="shared" si="61"/>
        <v>0</v>
      </c>
    </row>
    <row r="1528" spans="1:19">
      <c r="A1528" s="35"/>
      <c r="B1528" s="5">
        <v>2017</v>
      </c>
      <c r="C1528" s="31"/>
      <c r="D1528" s="31"/>
      <c r="E1528" s="31"/>
      <c r="F1528" s="31"/>
      <c r="G1528" s="31"/>
      <c r="H1528" s="31"/>
      <c r="I1528" s="31"/>
      <c r="J1528" s="31"/>
      <c r="K1528" s="31"/>
      <c r="L1528" s="31"/>
      <c r="M1528" s="31"/>
      <c r="N1528" s="32">
        <v>0</v>
      </c>
      <c r="O1528" s="32">
        <v>0</v>
      </c>
      <c r="P1528" s="32">
        <v>0</v>
      </c>
      <c r="Q1528" s="32">
        <v>0</v>
      </c>
      <c r="R1528" s="32">
        <v>0</v>
      </c>
      <c r="S1528" s="32">
        <f t="shared" si="61"/>
        <v>0</v>
      </c>
    </row>
    <row r="1529" spans="1:19">
      <c r="B1529" s="5">
        <v>2016</v>
      </c>
      <c r="C1529" s="31"/>
      <c r="D1529" s="31"/>
      <c r="E1529" s="31"/>
      <c r="F1529" s="31"/>
      <c r="G1529" s="31"/>
      <c r="H1529" s="31"/>
      <c r="I1529" s="31"/>
      <c r="J1529" s="31"/>
      <c r="K1529" s="31"/>
      <c r="L1529" s="31"/>
      <c r="M1529" s="32">
        <v>0</v>
      </c>
      <c r="N1529" s="32">
        <v>0</v>
      </c>
      <c r="O1529" s="32">
        <v>0</v>
      </c>
      <c r="P1529" s="32">
        <v>0</v>
      </c>
      <c r="Q1529" s="32">
        <v>0</v>
      </c>
      <c r="R1529" s="32">
        <v>0</v>
      </c>
      <c r="S1529" s="32">
        <f t="shared" si="61"/>
        <v>0</v>
      </c>
    </row>
    <row r="1530" spans="1:19">
      <c r="B1530" s="5">
        <v>2015</v>
      </c>
      <c r="C1530" s="31"/>
      <c r="D1530" s="31"/>
      <c r="E1530" s="31"/>
      <c r="F1530" s="31"/>
      <c r="G1530" s="31"/>
      <c r="H1530" s="31"/>
      <c r="I1530" s="31"/>
      <c r="J1530" s="31"/>
      <c r="K1530" s="31"/>
      <c r="L1530" s="32">
        <v>0</v>
      </c>
      <c r="M1530" s="32">
        <v>0</v>
      </c>
      <c r="N1530" s="32">
        <v>0</v>
      </c>
      <c r="O1530" s="32">
        <v>0</v>
      </c>
      <c r="P1530" s="32">
        <v>0</v>
      </c>
      <c r="Q1530" s="32">
        <v>0</v>
      </c>
      <c r="R1530" s="32">
        <v>0</v>
      </c>
      <c r="S1530" s="32">
        <f t="shared" si="61"/>
        <v>0</v>
      </c>
    </row>
    <row r="1531" spans="1:19">
      <c r="B1531" s="5">
        <v>2014</v>
      </c>
      <c r="C1531" s="31"/>
      <c r="D1531" s="31"/>
      <c r="E1531" s="31"/>
      <c r="F1531" s="31"/>
      <c r="G1531" s="31"/>
      <c r="H1531" s="31"/>
      <c r="I1531" s="31"/>
      <c r="J1531" s="31"/>
      <c r="K1531" s="32">
        <v>0</v>
      </c>
      <c r="L1531" s="32">
        <v>0</v>
      </c>
      <c r="M1531" s="32">
        <v>0</v>
      </c>
      <c r="N1531" s="32">
        <v>0</v>
      </c>
      <c r="O1531" s="32">
        <v>0</v>
      </c>
      <c r="P1531" s="32">
        <v>0</v>
      </c>
      <c r="Q1531" s="32">
        <v>0</v>
      </c>
      <c r="R1531" s="32">
        <v>0</v>
      </c>
      <c r="S1531" s="32">
        <f t="shared" si="61"/>
        <v>0</v>
      </c>
    </row>
    <row r="1532" spans="1:19">
      <c r="B1532" s="5">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f t="shared" si="61"/>
        <v>0</v>
      </c>
    </row>
    <row r="1533" spans="1:19">
      <c r="B1533" s="5">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f t="shared" si="61"/>
        <v>0</v>
      </c>
    </row>
    <row r="1534" spans="1:19">
      <c r="B1534" s="5">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f t="shared" si="61"/>
        <v>0</v>
      </c>
    </row>
    <row r="1535" spans="1:19">
      <c r="B1535" s="5">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f t="shared" si="61"/>
        <v>0</v>
      </c>
    </row>
    <row r="1536" spans="1:19">
      <c r="B1536" s="5">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f t="shared" si="61"/>
        <v>0</v>
      </c>
    </row>
    <row r="1537" spans="2:19">
      <c r="B1537" s="5">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f t="shared" si="61"/>
        <v>0</v>
      </c>
    </row>
    <row r="1538" spans="2:19">
      <c r="B1538" s="5">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f t="shared" si="61"/>
        <v>0</v>
      </c>
    </row>
    <row r="1539" spans="2:19">
      <c r="B1539" s="5">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f t="shared" si="61"/>
        <v>0</v>
      </c>
    </row>
    <row r="1540" spans="2:19">
      <c r="B1540" s="5">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f t="shared" si="61"/>
        <v>0</v>
      </c>
    </row>
    <row r="1541" spans="2:19">
      <c r="B1541" s="5">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f t="shared" si="61"/>
        <v>0</v>
      </c>
    </row>
    <row r="1542" spans="2:19">
      <c r="B1542" s="5">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f t="shared" si="61"/>
        <v>0</v>
      </c>
    </row>
    <row r="1543" spans="2:19">
      <c r="B1543" s="5">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f t="shared" si="61"/>
        <v>0</v>
      </c>
    </row>
    <row r="1544" spans="2:19">
      <c r="B1544" s="5">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f t="shared" si="61"/>
        <v>0</v>
      </c>
    </row>
    <row r="1545" spans="2:19">
      <c r="B1545" s="5">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f t="shared" si="61"/>
        <v>0</v>
      </c>
    </row>
    <row r="1546" spans="2:19">
      <c r="B1546" s="5">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f t="shared" si="61"/>
        <v>0</v>
      </c>
    </row>
    <row r="1547" spans="2:19">
      <c r="B1547" s="5">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f t="shared" si="61"/>
        <v>0</v>
      </c>
    </row>
    <row r="1548" spans="2:19">
      <c r="B1548" s="5">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f t="shared" si="61"/>
        <v>0</v>
      </c>
    </row>
    <row r="1549" spans="2:19">
      <c r="B1549" s="5">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f t="shared" si="61"/>
        <v>0</v>
      </c>
    </row>
    <row r="1550" spans="2:19">
      <c r="B1550" s="5">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f t="shared" si="61"/>
        <v>0</v>
      </c>
    </row>
    <row r="1551" spans="2:19">
      <c r="B1551" s="5">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f t="shared" si="61"/>
        <v>0</v>
      </c>
    </row>
    <row r="1552" spans="2:19">
      <c r="B1552" s="5">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f t="shared" si="61"/>
        <v>0</v>
      </c>
    </row>
    <row r="1553" spans="2:19">
      <c r="B1553" s="5">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f t="shared" si="61"/>
        <v>0</v>
      </c>
    </row>
    <row r="1554" spans="2:19">
      <c r="B1554" s="5">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f t="shared" si="61"/>
        <v>0</v>
      </c>
    </row>
    <row r="1555" spans="2:19">
      <c r="B1555" s="5">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f t="shared" si="61"/>
        <v>0</v>
      </c>
    </row>
    <row r="1556" spans="2:19">
      <c r="B1556" s="5">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f t="shared" si="61"/>
        <v>0</v>
      </c>
    </row>
    <row r="1557" spans="2:19">
      <c r="B1557" s="5">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f t="shared" si="61"/>
        <v>0</v>
      </c>
    </row>
    <row r="1558" spans="2:19">
      <c r="B1558" s="5">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f t="shared" si="61"/>
        <v>0</v>
      </c>
    </row>
    <row r="1559" spans="2:19">
      <c r="B1559" s="5">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f t="shared" si="61"/>
        <v>0</v>
      </c>
    </row>
    <row r="1560" spans="2:19">
      <c r="B1560" s="5">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f t="shared" si="61"/>
        <v>0</v>
      </c>
    </row>
    <row r="1561" spans="2:19">
      <c r="B1561" s="5">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f t="shared" si="61"/>
        <v>0</v>
      </c>
    </row>
    <row r="1562" spans="2:19">
      <c r="B1562" s="5">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f t="shared" si="61"/>
        <v>0</v>
      </c>
    </row>
    <row r="1563" spans="2:19">
      <c r="B1563" s="5">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f t="shared" si="61"/>
        <v>0</v>
      </c>
    </row>
    <row r="1564" spans="2:19">
      <c r="B1564" s="5">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f t="shared" si="61"/>
        <v>0</v>
      </c>
    </row>
    <row r="1565" spans="2:19">
      <c r="B1565" s="5">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f t="shared" si="61"/>
        <v>0</v>
      </c>
    </row>
    <row r="1566" spans="2:19">
      <c r="B1566" s="5">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f t="shared" si="61"/>
        <v>0</v>
      </c>
    </row>
    <row r="1567" spans="2:19">
      <c r="B1567" s="5">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f t="shared" si="61"/>
        <v>0</v>
      </c>
    </row>
    <row r="1568" spans="2:19">
      <c r="B1568" s="5">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f t="shared" si="61"/>
        <v>0</v>
      </c>
    </row>
    <row r="1569" spans="2:19">
      <c r="B1569" s="5">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f t="shared" si="61"/>
        <v>0</v>
      </c>
    </row>
    <row r="1570" spans="2:19">
      <c r="B1570" s="5">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f t="shared" si="61"/>
        <v>0</v>
      </c>
    </row>
    <row r="1571" spans="2:19">
      <c r="B1571" s="5">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f t="shared" si="61"/>
        <v>0</v>
      </c>
    </row>
    <row r="1572" spans="2:19">
      <c r="B1572" s="5">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f t="shared" si="61"/>
        <v>0</v>
      </c>
    </row>
    <row r="1573" spans="2:19">
      <c r="B1573" s="5">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f t="shared" si="61"/>
        <v>0</v>
      </c>
    </row>
    <row r="1574" spans="2:19">
      <c r="B1574" s="5">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f t="shared" si="61"/>
        <v>0</v>
      </c>
    </row>
    <row r="1575" spans="2:19">
      <c r="B1575" s="5">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f t="shared" si="61"/>
        <v>0</v>
      </c>
    </row>
    <row r="1576" spans="2:19">
      <c r="B1576" s="5">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f t="shared" si="61"/>
        <v>0</v>
      </c>
    </row>
    <row r="1577" spans="2:19">
      <c r="B1577" s="5">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f t="shared" si="61"/>
        <v>0</v>
      </c>
    </row>
    <row r="1578" spans="2:19">
      <c r="B1578" s="5">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f t="shared" si="61"/>
        <v>0</v>
      </c>
    </row>
    <row r="1579" spans="2:19">
      <c r="B1579" s="5">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f t="shared" si="61"/>
        <v>0</v>
      </c>
    </row>
    <row r="1580" spans="2:19">
      <c r="B1580" s="5">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f t="shared" si="61"/>
        <v>0</v>
      </c>
    </row>
    <row r="1581" spans="2:19">
      <c r="B1581" s="5">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f t="shared" si="61"/>
        <v>0</v>
      </c>
    </row>
    <row r="1582" spans="2:19">
      <c r="B1582" s="5">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f t="shared" si="61"/>
        <v>0</v>
      </c>
    </row>
    <row r="1583" spans="2:19">
      <c r="B1583" s="5">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f t="shared" si="61"/>
        <v>0</v>
      </c>
    </row>
    <row r="1584" spans="2:19">
      <c r="B1584" s="5">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f t="shared" si="61"/>
        <v>0</v>
      </c>
    </row>
    <row r="1585" spans="2:19">
      <c r="B1585" s="5">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f t="shared" si="61"/>
        <v>0</v>
      </c>
    </row>
    <row r="1586" spans="2:19">
      <c r="B1586" s="5">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f t="shared" si="61"/>
        <v>0</v>
      </c>
    </row>
    <row r="1587" spans="2:19">
      <c r="B1587" s="5">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f t="shared" si="61"/>
        <v>0</v>
      </c>
    </row>
    <row r="1588" spans="2:19">
      <c r="B1588" s="5">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f t="shared" si="61"/>
        <v>0</v>
      </c>
    </row>
    <row r="1589" spans="2:19">
      <c r="B1589" s="5">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f t="shared" ref="S1589:S1615" si="62">+R1589</f>
        <v>0</v>
      </c>
    </row>
    <row r="1590" spans="2:19">
      <c r="B1590" s="5">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f t="shared" si="62"/>
        <v>0</v>
      </c>
    </row>
    <row r="1591" spans="2:19">
      <c r="B1591" s="5">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f t="shared" si="62"/>
        <v>0</v>
      </c>
    </row>
    <row r="1592" spans="2:19">
      <c r="B1592" s="5">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f t="shared" si="62"/>
        <v>0</v>
      </c>
    </row>
    <row r="1593" spans="2:19">
      <c r="B1593" s="5">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f t="shared" si="62"/>
        <v>0</v>
      </c>
    </row>
    <row r="1594" spans="2:19">
      <c r="B1594" s="5">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f t="shared" si="62"/>
        <v>0</v>
      </c>
    </row>
    <row r="1595" spans="2:19">
      <c r="B1595" s="5">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f t="shared" si="62"/>
        <v>0</v>
      </c>
    </row>
    <row r="1596" spans="2:19">
      <c r="B1596" s="5">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f t="shared" si="62"/>
        <v>0</v>
      </c>
    </row>
    <row r="1597" spans="2:19">
      <c r="B1597" s="5">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f t="shared" si="62"/>
        <v>0</v>
      </c>
    </row>
    <row r="1598" spans="2:19">
      <c r="B1598" s="5">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f t="shared" si="62"/>
        <v>0</v>
      </c>
    </row>
    <row r="1599" spans="2:19">
      <c r="B1599" s="5">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f t="shared" si="62"/>
        <v>0</v>
      </c>
    </row>
    <row r="1600" spans="2:19">
      <c r="B1600" s="5">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f t="shared" si="62"/>
        <v>0</v>
      </c>
    </row>
    <row r="1601" spans="1:19">
      <c r="B1601" s="5">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f t="shared" si="62"/>
        <v>0</v>
      </c>
    </row>
    <row r="1602" spans="1:19">
      <c r="B1602" s="5">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f t="shared" si="62"/>
        <v>0</v>
      </c>
    </row>
    <row r="1603" spans="1:19">
      <c r="B1603" s="5">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f t="shared" si="62"/>
        <v>0</v>
      </c>
    </row>
    <row r="1604" spans="1:19">
      <c r="B1604" s="5">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f t="shared" si="62"/>
        <v>0</v>
      </c>
    </row>
    <row r="1605" spans="1:19">
      <c r="B1605" s="5">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f t="shared" si="62"/>
        <v>0</v>
      </c>
    </row>
    <row r="1606" spans="1:19">
      <c r="B1606" s="5">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f t="shared" si="62"/>
        <v>0</v>
      </c>
    </row>
    <row r="1607" spans="1:19">
      <c r="B1607" s="5">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f t="shared" si="62"/>
        <v>0</v>
      </c>
    </row>
    <row r="1608" spans="1:19">
      <c r="B1608" s="5">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f t="shared" si="62"/>
        <v>0</v>
      </c>
    </row>
    <row r="1609" spans="1:19">
      <c r="B1609" s="5">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f t="shared" si="62"/>
        <v>0</v>
      </c>
    </row>
    <row r="1610" spans="1:19">
      <c r="B1610" s="5">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f t="shared" si="62"/>
        <v>0</v>
      </c>
    </row>
    <row r="1611" spans="1:19">
      <c r="B1611" s="5">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f t="shared" si="62"/>
        <v>0</v>
      </c>
    </row>
    <row r="1612" spans="1:19">
      <c r="B1612" s="5">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f t="shared" si="62"/>
        <v>0</v>
      </c>
    </row>
    <row r="1613" spans="1:19">
      <c r="B1613" s="5">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f t="shared" si="62"/>
        <v>0</v>
      </c>
    </row>
    <row r="1614" spans="1:19">
      <c r="B1614" s="5">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f t="shared" si="62"/>
        <v>0</v>
      </c>
    </row>
    <row r="1615" spans="1:19">
      <c r="B1615" s="5">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f t="shared" si="62"/>
        <v>0</v>
      </c>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v>0</v>
      </c>
    </row>
    <row r="1619" spans="1:19">
      <c r="A1619" s="33"/>
      <c r="B1619" s="5">
        <v>2021</v>
      </c>
      <c r="C1619" s="31"/>
      <c r="D1619" s="31"/>
      <c r="E1619" s="31"/>
      <c r="F1619" s="31"/>
      <c r="G1619" s="31"/>
      <c r="H1619" s="31"/>
      <c r="I1619" s="31"/>
      <c r="J1619" s="31"/>
      <c r="K1619" s="31"/>
      <c r="L1619" s="31"/>
      <c r="M1619" s="31"/>
      <c r="N1619" s="31"/>
      <c r="O1619" s="31"/>
      <c r="P1619" s="31"/>
      <c r="Q1619" s="31"/>
      <c r="R1619" s="32">
        <v>0</v>
      </c>
      <c r="S1619" s="32">
        <f>+R1619</f>
        <v>0</v>
      </c>
    </row>
    <row r="1620" spans="1:19">
      <c r="B1620" s="5">
        <v>2020</v>
      </c>
      <c r="C1620" s="31"/>
      <c r="D1620" s="31"/>
      <c r="E1620" s="31"/>
      <c r="F1620" s="31"/>
      <c r="G1620" s="31"/>
      <c r="H1620" s="31"/>
      <c r="I1620" s="31"/>
      <c r="J1620" s="31"/>
      <c r="K1620" s="31"/>
      <c r="L1620" s="31"/>
      <c r="M1620" s="31"/>
      <c r="N1620" s="31"/>
      <c r="O1620" s="31"/>
      <c r="P1620" s="31"/>
      <c r="Q1620" s="32">
        <v>0</v>
      </c>
      <c r="R1620" s="32">
        <v>0</v>
      </c>
      <c r="S1620" s="32">
        <f t="shared" ref="S1620:S1683" si="65">+R1620</f>
        <v>0</v>
      </c>
    </row>
    <row r="1621" spans="1:19">
      <c r="A1621" s="35"/>
      <c r="B1621" s="5">
        <v>2019</v>
      </c>
      <c r="C1621" s="31"/>
      <c r="D1621" s="31"/>
      <c r="E1621" s="31"/>
      <c r="F1621" s="31"/>
      <c r="G1621" s="31"/>
      <c r="H1621" s="31"/>
      <c r="I1621" s="31"/>
      <c r="J1621" s="31"/>
      <c r="K1621" s="31"/>
      <c r="L1621" s="31"/>
      <c r="M1621" s="31"/>
      <c r="N1621" s="31"/>
      <c r="O1621" s="31"/>
      <c r="P1621" s="32">
        <v>0</v>
      </c>
      <c r="Q1621" s="32">
        <v>0</v>
      </c>
      <c r="R1621" s="32">
        <v>0</v>
      </c>
      <c r="S1621" s="32">
        <f t="shared" si="65"/>
        <v>0</v>
      </c>
    </row>
    <row r="1622" spans="1:19">
      <c r="A1622" s="35"/>
      <c r="B1622" s="5">
        <v>2018</v>
      </c>
      <c r="C1622" s="31"/>
      <c r="D1622" s="31"/>
      <c r="E1622" s="31"/>
      <c r="F1622" s="31"/>
      <c r="G1622" s="31"/>
      <c r="H1622" s="31"/>
      <c r="I1622" s="31"/>
      <c r="J1622" s="31"/>
      <c r="K1622" s="31"/>
      <c r="L1622" s="31"/>
      <c r="M1622" s="31"/>
      <c r="N1622" s="31"/>
      <c r="O1622" s="32">
        <v>0</v>
      </c>
      <c r="P1622" s="32">
        <v>0</v>
      </c>
      <c r="Q1622" s="32">
        <v>0</v>
      </c>
      <c r="R1622" s="32">
        <v>0</v>
      </c>
      <c r="S1622" s="32">
        <f t="shared" si="65"/>
        <v>0</v>
      </c>
    </row>
    <row r="1623" spans="1:19">
      <c r="A1623" s="35"/>
      <c r="B1623" s="5">
        <v>2017</v>
      </c>
      <c r="C1623" s="31"/>
      <c r="D1623" s="31"/>
      <c r="E1623" s="31"/>
      <c r="F1623" s="31"/>
      <c r="G1623" s="31"/>
      <c r="H1623" s="31"/>
      <c r="I1623" s="31"/>
      <c r="J1623" s="31"/>
      <c r="K1623" s="31"/>
      <c r="L1623" s="31"/>
      <c r="M1623" s="31"/>
      <c r="N1623" s="32">
        <v>0</v>
      </c>
      <c r="O1623" s="32">
        <v>0</v>
      </c>
      <c r="P1623" s="32">
        <v>0</v>
      </c>
      <c r="Q1623" s="32">
        <v>0</v>
      </c>
      <c r="R1623" s="32">
        <v>0</v>
      </c>
      <c r="S1623" s="32">
        <f t="shared" si="65"/>
        <v>0</v>
      </c>
    </row>
    <row r="1624" spans="1:19">
      <c r="B1624" s="5">
        <v>2016</v>
      </c>
      <c r="C1624" s="31"/>
      <c r="D1624" s="31"/>
      <c r="E1624" s="31"/>
      <c r="F1624" s="31"/>
      <c r="G1624" s="31"/>
      <c r="H1624" s="31"/>
      <c r="I1624" s="31"/>
      <c r="J1624" s="31"/>
      <c r="K1624" s="31"/>
      <c r="L1624" s="31"/>
      <c r="M1624" s="32">
        <v>0</v>
      </c>
      <c r="N1624" s="32">
        <v>0</v>
      </c>
      <c r="O1624" s="32">
        <v>0</v>
      </c>
      <c r="P1624" s="32">
        <v>0</v>
      </c>
      <c r="Q1624" s="32">
        <v>0</v>
      </c>
      <c r="R1624" s="32">
        <v>0</v>
      </c>
      <c r="S1624" s="32">
        <f t="shared" si="65"/>
        <v>0</v>
      </c>
    </row>
    <row r="1625" spans="1:19">
      <c r="B1625" s="5">
        <v>2015</v>
      </c>
      <c r="C1625" s="31"/>
      <c r="D1625" s="31"/>
      <c r="E1625" s="31"/>
      <c r="F1625" s="31"/>
      <c r="G1625" s="31"/>
      <c r="H1625" s="31"/>
      <c r="I1625" s="31"/>
      <c r="J1625" s="31"/>
      <c r="K1625" s="31"/>
      <c r="L1625" s="32">
        <v>0</v>
      </c>
      <c r="M1625" s="32">
        <v>0</v>
      </c>
      <c r="N1625" s="32">
        <v>0</v>
      </c>
      <c r="O1625" s="32">
        <v>0</v>
      </c>
      <c r="P1625" s="32">
        <v>0</v>
      </c>
      <c r="Q1625" s="32">
        <v>0</v>
      </c>
      <c r="R1625" s="32">
        <v>0</v>
      </c>
      <c r="S1625" s="32">
        <f t="shared" si="65"/>
        <v>0</v>
      </c>
    </row>
    <row r="1626" spans="1:19">
      <c r="B1626" s="5">
        <v>2014</v>
      </c>
      <c r="C1626" s="31"/>
      <c r="D1626" s="31"/>
      <c r="E1626" s="31"/>
      <c r="F1626" s="31"/>
      <c r="G1626" s="31"/>
      <c r="H1626" s="31"/>
      <c r="I1626" s="31"/>
      <c r="J1626" s="31"/>
      <c r="K1626" s="32">
        <v>0</v>
      </c>
      <c r="L1626" s="32">
        <v>0</v>
      </c>
      <c r="M1626" s="32">
        <v>0</v>
      </c>
      <c r="N1626" s="32">
        <v>0</v>
      </c>
      <c r="O1626" s="32">
        <v>0</v>
      </c>
      <c r="P1626" s="32">
        <v>0</v>
      </c>
      <c r="Q1626" s="32">
        <v>0</v>
      </c>
      <c r="R1626" s="32">
        <v>0</v>
      </c>
      <c r="S1626" s="32">
        <f t="shared" si="65"/>
        <v>0</v>
      </c>
    </row>
    <row r="1627" spans="1:19">
      <c r="B1627" s="5">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f t="shared" si="65"/>
        <v>0</v>
      </c>
    </row>
    <row r="1628" spans="1:19">
      <c r="B1628" s="5">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f t="shared" si="65"/>
        <v>0</v>
      </c>
    </row>
    <row r="1629" spans="1:19">
      <c r="B1629" s="5">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f t="shared" si="65"/>
        <v>0</v>
      </c>
    </row>
    <row r="1630" spans="1:19">
      <c r="B1630" s="5">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f t="shared" si="65"/>
        <v>0</v>
      </c>
    </row>
    <row r="1631" spans="1:19">
      <c r="B1631" s="5">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f t="shared" si="65"/>
        <v>0</v>
      </c>
    </row>
    <row r="1632" spans="1:19">
      <c r="B1632" s="5">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f t="shared" si="65"/>
        <v>0</v>
      </c>
    </row>
    <row r="1633" spans="2:19">
      <c r="B1633" s="5">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f t="shared" si="65"/>
        <v>0</v>
      </c>
    </row>
    <row r="1634" spans="2:19">
      <c r="B1634" s="5">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f t="shared" si="65"/>
        <v>0</v>
      </c>
    </row>
    <row r="1635" spans="2:19">
      <c r="B1635" s="5">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f t="shared" si="65"/>
        <v>0</v>
      </c>
    </row>
    <row r="1636" spans="2:19">
      <c r="B1636" s="5">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f t="shared" si="65"/>
        <v>0</v>
      </c>
    </row>
    <row r="1637" spans="2:19">
      <c r="B1637" s="5">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f t="shared" si="65"/>
        <v>0</v>
      </c>
    </row>
    <row r="1638" spans="2:19">
      <c r="B1638" s="5">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f t="shared" si="65"/>
        <v>0</v>
      </c>
    </row>
    <row r="1639" spans="2:19">
      <c r="B1639" s="5">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f t="shared" si="65"/>
        <v>0</v>
      </c>
    </row>
    <row r="1640" spans="2:19">
      <c r="B1640" s="5">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f t="shared" si="65"/>
        <v>0</v>
      </c>
    </row>
    <row r="1641" spans="2:19">
      <c r="B1641" s="5">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f t="shared" si="65"/>
        <v>0</v>
      </c>
    </row>
    <row r="1642" spans="2:19">
      <c r="B1642" s="5">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f t="shared" si="65"/>
        <v>0</v>
      </c>
    </row>
    <row r="1643" spans="2:19">
      <c r="B1643" s="5">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f t="shared" si="65"/>
        <v>0</v>
      </c>
    </row>
    <row r="1644" spans="2:19">
      <c r="B1644" s="5">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f t="shared" si="65"/>
        <v>0</v>
      </c>
    </row>
    <row r="1645" spans="2:19">
      <c r="B1645" s="5">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f t="shared" si="65"/>
        <v>0</v>
      </c>
    </row>
    <row r="1646" spans="2:19">
      <c r="B1646" s="5">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f t="shared" si="65"/>
        <v>0</v>
      </c>
    </row>
    <row r="1647" spans="2:19">
      <c r="B1647" s="5">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f t="shared" si="65"/>
        <v>0</v>
      </c>
    </row>
    <row r="1648" spans="2:19">
      <c r="B1648" s="5">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f t="shared" si="65"/>
        <v>0</v>
      </c>
    </row>
    <row r="1649" spans="2:19">
      <c r="B1649" s="5">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f t="shared" si="65"/>
        <v>0</v>
      </c>
    </row>
    <row r="1650" spans="2:19">
      <c r="B1650" s="5">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f t="shared" si="65"/>
        <v>0</v>
      </c>
    </row>
    <row r="1651" spans="2:19">
      <c r="B1651" s="5">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f t="shared" si="65"/>
        <v>0</v>
      </c>
    </row>
    <row r="1652" spans="2:19">
      <c r="B1652" s="5">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f t="shared" si="65"/>
        <v>0</v>
      </c>
    </row>
    <row r="1653" spans="2:19">
      <c r="B1653" s="5">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f t="shared" si="65"/>
        <v>0</v>
      </c>
    </row>
    <row r="1654" spans="2:19">
      <c r="B1654" s="5">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f t="shared" si="65"/>
        <v>0</v>
      </c>
    </row>
    <row r="1655" spans="2:19">
      <c r="B1655" s="5">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f t="shared" si="65"/>
        <v>0</v>
      </c>
    </row>
    <row r="1656" spans="2:19">
      <c r="B1656" s="5">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f t="shared" si="65"/>
        <v>0</v>
      </c>
    </row>
    <row r="1657" spans="2:19">
      <c r="B1657" s="5">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f t="shared" si="65"/>
        <v>0</v>
      </c>
    </row>
    <row r="1658" spans="2:19">
      <c r="B1658" s="5">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f t="shared" si="65"/>
        <v>0</v>
      </c>
    </row>
    <row r="1659" spans="2:19">
      <c r="B1659" s="5">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f t="shared" si="65"/>
        <v>0</v>
      </c>
    </row>
    <row r="1660" spans="2:19">
      <c r="B1660" s="5">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f t="shared" si="65"/>
        <v>0</v>
      </c>
    </row>
    <row r="1661" spans="2:19">
      <c r="B1661" s="5">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f t="shared" si="65"/>
        <v>0</v>
      </c>
    </row>
    <row r="1662" spans="2:19">
      <c r="B1662" s="5">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f t="shared" si="65"/>
        <v>0</v>
      </c>
    </row>
    <row r="1663" spans="2:19">
      <c r="B1663" s="5">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f t="shared" si="65"/>
        <v>0</v>
      </c>
    </row>
    <row r="1664" spans="2:19">
      <c r="B1664" s="5">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f t="shared" si="65"/>
        <v>0</v>
      </c>
    </row>
    <row r="1665" spans="2:19">
      <c r="B1665" s="5">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f t="shared" si="65"/>
        <v>0</v>
      </c>
    </row>
    <row r="1666" spans="2:19">
      <c r="B1666" s="5">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f t="shared" si="65"/>
        <v>0</v>
      </c>
    </row>
    <row r="1667" spans="2:19">
      <c r="B1667" s="5">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f t="shared" si="65"/>
        <v>0</v>
      </c>
    </row>
    <row r="1668" spans="2:19">
      <c r="B1668" s="5">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f t="shared" si="65"/>
        <v>0</v>
      </c>
    </row>
    <row r="1669" spans="2:19">
      <c r="B1669" s="5">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f t="shared" si="65"/>
        <v>0</v>
      </c>
    </row>
    <row r="1670" spans="2:19">
      <c r="B1670" s="5">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f t="shared" si="65"/>
        <v>0</v>
      </c>
    </row>
    <row r="1671" spans="2:19">
      <c r="B1671" s="5">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f t="shared" si="65"/>
        <v>0</v>
      </c>
    </row>
    <row r="1672" spans="2:19">
      <c r="B1672" s="5">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f t="shared" si="65"/>
        <v>0</v>
      </c>
    </row>
    <row r="1673" spans="2:19">
      <c r="B1673" s="5">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f t="shared" si="65"/>
        <v>0</v>
      </c>
    </row>
    <row r="1674" spans="2:19">
      <c r="B1674" s="5">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f t="shared" si="65"/>
        <v>0</v>
      </c>
    </row>
    <row r="1675" spans="2:19">
      <c r="B1675" s="5">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f t="shared" si="65"/>
        <v>0</v>
      </c>
    </row>
    <row r="1676" spans="2:19">
      <c r="B1676" s="5">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f t="shared" si="65"/>
        <v>0</v>
      </c>
    </row>
    <row r="1677" spans="2:19">
      <c r="B1677" s="5">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f t="shared" si="65"/>
        <v>0</v>
      </c>
    </row>
    <row r="1678" spans="2:19">
      <c r="B1678" s="5">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f t="shared" si="65"/>
        <v>0</v>
      </c>
    </row>
    <row r="1679" spans="2:19">
      <c r="B1679" s="5">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f t="shared" si="65"/>
        <v>0</v>
      </c>
    </row>
    <row r="1680" spans="2:19">
      <c r="B1680" s="5">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f t="shared" si="65"/>
        <v>0</v>
      </c>
    </row>
    <row r="1681" spans="2:19">
      <c r="B1681" s="5">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f t="shared" si="65"/>
        <v>0</v>
      </c>
    </row>
    <row r="1682" spans="2:19">
      <c r="B1682" s="5">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f t="shared" si="65"/>
        <v>0</v>
      </c>
    </row>
    <row r="1683" spans="2:19">
      <c r="B1683" s="5">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f t="shared" si="65"/>
        <v>0</v>
      </c>
    </row>
    <row r="1684" spans="2:19">
      <c r="B1684" s="5">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f t="shared" ref="S1684:S1710" si="66">+R1684</f>
        <v>0</v>
      </c>
    </row>
    <row r="1685" spans="2:19">
      <c r="B1685" s="5">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f t="shared" si="66"/>
        <v>0</v>
      </c>
    </row>
    <row r="1686" spans="2:19">
      <c r="B1686" s="5">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f t="shared" si="66"/>
        <v>0</v>
      </c>
    </row>
    <row r="1687" spans="2:19">
      <c r="B1687" s="5">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f t="shared" si="66"/>
        <v>0</v>
      </c>
    </row>
    <row r="1688" spans="2:19">
      <c r="B1688" s="5">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f t="shared" si="66"/>
        <v>0</v>
      </c>
    </row>
    <row r="1689" spans="2:19">
      <c r="B1689" s="5">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f t="shared" si="66"/>
        <v>0</v>
      </c>
    </row>
    <row r="1690" spans="2:19">
      <c r="B1690" s="5">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f t="shared" si="66"/>
        <v>0</v>
      </c>
    </row>
    <row r="1691" spans="2:19">
      <c r="B1691" s="5">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f t="shared" si="66"/>
        <v>0</v>
      </c>
    </row>
    <row r="1692" spans="2:19">
      <c r="B1692" s="5">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f t="shared" si="66"/>
        <v>0</v>
      </c>
    </row>
    <row r="1693" spans="2:19">
      <c r="B1693" s="5">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f t="shared" si="66"/>
        <v>0</v>
      </c>
    </row>
    <row r="1694" spans="2:19">
      <c r="B1694" s="5">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f t="shared" si="66"/>
        <v>0</v>
      </c>
    </row>
    <row r="1695" spans="2:19">
      <c r="B1695" s="5">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f t="shared" si="66"/>
        <v>0</v>
      </c>
    </row>
    <row r="1696" spans="2:19">
      <c r="B1696" s="5">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f t="shared" si="66"/>
        <v>0</v>
      </c>
    </row>
    <row r="1697" spans="1:19">
      <c r="B1697" s="5">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f t="shared" si="66"/>
        <v>0</v>
      </c>
    </row>
    <row r="1698" spans="1:19">
      <c r="B1698" s="5">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f t="shared" si="66"/>
        <v>0</v>
      </c>
    </row>
    <row r="1699" spans="1:19">
      <c r="B1699" s="5">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f t="shared" si="66"/>
        <v>0</v>
      </c>
    </row>
    <row r="1700" spans="1:19">
      <c r="B1700" s="5">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f t="shared" si="66"/>
        <v>0</v>
      </c>
    </row>
    <row r="1701" spans="1:19">
      <c r="B1701" s="5">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f t="shared" si="66"/>
        <v>0</v>
      </c>
    </row>
    <row r="1702" spans="1:19">
      <c r="B1702" s="5">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f t="shared" si="66"/>
        <v>0</v>
      </c>
    </row>
    <row r="1703" spans="1:19">
      <c r="B1703" s="5">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f t="shared" si="66"/>
        <v>0</v>
      </c>
    </row>
    <row r="1704" spans="1:19">
      <c r="B1704" s="5">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f t="shared" si="66"/>
        <v>0</v>
      </c>
    </row>
    <row r="1705" spans="1:19">
      <c r="B1705" s="5">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f t="shared" si="66"/>
        <v>0</v>
      </c>
    </row>
    <row r="1706" spans="1:19">
      <c r="B1706" s="5">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f t="shared" si="66"/>
        <v>0</v>
      </c>
    </row>
    <row r="1707" spans="1:19">
      <c r="B1707" s="5">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f t="shared" si="66"/>
        <v>0</v>
      </c>
    </row>
    <row r="1708" spans="1:19">
      <c r="B1708" s="5">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f t="shared" si="66"/>
        <v>0</v>
      </c>
    </row>
    <row r="1709" spans="1:19">
      <c r="B1709" s="5">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f t="shared" si="66"/>
        <v>0</v>
      </c>
    </row>
    <row r="1710" spans="1:19">
      <c r="B1710" s="5">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f t="shared" si="66"/>
        <v>0</v>
      </c>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v>0</v>
      </c>
    </row>
    <row r="1714" spans="1:19">
      <c r="A1714" s="33"/>
      <c r="B1714" s="5">
        <v>2021</v>
      </c>
      <c r="C1714" s="31"/>
      <c r="D1714" s="31"/>
      <c r="E1714" s="31"/>
      <c r="F1714" s="31"/>
      <c r="G1714" s="31"/>
      <c r="H1714" s="31"/>
      <c r="I1714" s="31"/>
      <c r="J1714" s="31"/>
      <c r="K1714" s="31"/>
      <c r="L1714" s="31"/>
      <c r="M1714" s="31"/>
      <c r="N1714" s="31"/>
      <c r="O1714" s="31"/>
      <c r="P1714" s="31"/>
      <c r="Q1714" s="31"/>
      <c r="R1714" s="32">
        <v>0</v>
      </c>
      <c r="S1714" s="32">
        <f>+R1714</f>
        <v>0</v>
      </c>
    </row>
    <row r="1715" spans="1:19">
      <c r="B1715" s="5">
        <v>2020</v>
      </c>
      <c r="C1715" s="31"/>
      <c r="D1715" s="31"/>
      <c r="E1715" s="31"/>
      <c r="F1715" s="31"/>
      <c r="G1715" s="31"/>
      <c r="H1715" s="31"/>
      <c r="I1715" s="31"/>
      <c r="J1715" s="31"/>
      <c r="K1715" s="31"/>
      <c r="L1715" s="31"/>
      <c r="M1715" s="31"/>
      <c r="N1715" s="31"/>
      <c r="O1715" s="31"/>
      <c r="P1715" s="31"/>
      <c r="Q1715" s="32">
        <v>0</v>
      </c>
      <c r="R1715" s="32">
        <v>0</v>
      </c>
      <c r="S1715" s="32">
        <f t="shared" ref="S1715:S1778" si="69">+R1715</f>
        <v>0</v>
      </c>
    </row>
    <row r="1716" spans="1:19">
      <c r="A1716" s="35"/>
      <c r="B1716" s="5">
        <v>2019</v>
      </c>
      <c r="C1716" s="31"/>
      <c r="D1716" s="31"/>
      <c r="E1716" s="31"/>
      <c r="F1716" s="31"/>
      <c r="G1716" s="31"/>
      <c r="H1716" s="31"/>
      <c r="I1716" s="31"/>
      <c r="J1716" s="31"/>
      <c r="K1716" s="31"/>
      <c r="L1716" s="31"/>
      <c r="M1716" s="31"/>
      <c r="N1716" s="31"/>
      <c r="O1716" s="31"/>
      <c r="P1716" s="32">
        <v>0</v>
      </c>
      <c r="Q1716" s="32">
        <v>0</v>
      </c>
      <c r="R1716" s="32">
        <v>0</v>
      </c>
      <c r="S1716" s="32">
        <f t="shared" si="69"/>
        <v>0</v>
      </c>
    </row>
    <row r="1717" spans="1:19">
      <c r="A1717" s="35"/>
      <c r="B1717" s="5">
        <v>2018</v>
      </c>
      <c r="C1717" s="31"/>
      <c r="D1717" s="31"/>
      <c r="E1717" s="31"/>
      <c r="F1717" s="31"/>
      <c r="G1717" s="31"/>
      <c r="H1717" s="31"/>
      <c r="I1717" s="31"/>
      <c r="J1717" s="31"/>
      <c r="K1717" s="31"/>
      <c r="L1717" s="31"/>
      <c r="M1717" s="31"/>
      <c r="N1717" s="31"/>
      <c r="O1717" s="32">
        <v>0</v>
      </c>
      <c r="P1717" s="32">
        <v>0</v>
      </c>
      <c r="Q1717" s="32">
        <v>0</v>
      </c>
      <c r="R1717" s="32">
        <v>0</v>
      </c>
      <c r="S1717" s="32">
        <f t="shared" si="69"/>
        <v>0</v>
      </c>
    </row>
    <row r="1718" spans="1:19">
      <c r="A1718" s="35"/>
      <c r="B1718" s="5">
        <v>2017</v>
      </c>
      <c r="C1718" s="31"/>
      <c r="D1718" s="31"/>
      <c r="E1718" s="31"/>
      <c r="F1718" s="31"/>
      <c r="G1718" s="31"/>
      <c r="H1718" s="31"/>
      <c r="I1718" s="31"/>
      <c r="J1718" s="31"/>
      <c r="K1718" s="31"/>
      <c r="L1718" s="31"/>
      <c r="M1718" s="31"/>
      <c r="N1718" s="32">
        <v>0</v>
      </c>
      <c r="O1718" s="32">
        <v>0</v>
      </c>
      <c r="P1718" s="32">
        <v>0</v>
      </c>
      <c r="Q1718" s="32">
        <v>0</v>
      </c>
      <c r="R1718" s="32">
        <v>0</v>
      </c>
      <c r="S1718" s="32">
        <f t="shared" si="69"/>
        <v>0</v>
      </c>
    </row>
    <row r="1719" spans="1:19">
      <c r="B1719" s="5">
        <v>2016</v>
      </c>
      <c r="C1719" s="31"/>
      <c r="D1719" s="31"/>
      <c r="E1719" s="31"/>
      <c r="F1719" s="31"/>
      <c r="G1719" s="31"/>
      <c r="H1719" s="31"/>
      <c r="I1719" s="31"/>
      <c r="J1719" s="31"/>
      <c r="K1719" s="31"/>
      <c r="L1719" s="31"/>
      <c r="M1719" s="32">
        <v>0</v>
      </c>
      <c r="N1719" s="32">
        <v>0</v>
      </c>
      <c r="O1719" s="32">
        <v>0</v>
      </c>
      <c r="P1719" s="32">
        <v>0</v>
      </c>
      <c r="Q1719" s="32">
        <v>0</v>
      </c>
      <c r="R1719" s="32">
        <v>0</v>
      </c>
      <c r="S1719" s="32">
        <f t="shared" si="69"/>
        <v>0</v>
      </c>
    </row>
    <row r="1720" spans="1:19">
      <c r="B1720" s="5">
        <v>2015</v>
      </c>
      <c r="C1720" s="31"/>
      <c r="D1720" s="31"/>
      <c r="E1720" s="31"/>
      <c r="F1720" s="31"/>
      <c r="G1720" s="31"/>
      <c r="H1720" s="31"/>
      <c r="I1720" s="31"/>
      <c r="J1720" s="31"/>
      <c r="K1720" s="31"/>
      <c r="L1720" s="32">
        <v>0</v>
      </c>
      <c r="M1720" s="32">
        <v>0</v>
      </c>
      <c r="N1720" s="32">
        <v>0</v>
      </c>
      <c r="O1720" s="32">
        <v>0</v>
      </c>
      <c r="P1720" s="32">
        <v>0</v>
      </c>
      <c r="Q1720" s="32">
        <v>0</v>
      </c>
      <c r="R1720" s="32">
        <v>0</v>
      </c>
      <c r="S1720" s="32">
        <f t="shared" si="69"/>
        <v>0</v>
      </c>
    </row>
    <row r="1721" spans="1:19">
      <c r="B1721" s="5">
        <v>2014</v>
      </c>
      <c r="C1721" s="31"/>
      <c r="D1721" s="31"/>
      <c r="E1721" s="31"/>
      <c r="F1721" s="31"/>
      <c r="G1721" s="31"/>
      <c r="H1721" s="31"/>
      <c r="I1721" s="31"/>
      <c r="J1721" s="31"/>
      <c r="K1721" s="32">
        <v>0</v>
      </c>
      <c r="L1721" s="32">
        <v>0</v>
      </c>
      <c r="M1721" s="32">
        <v>0</v>
      </c>
      <c r="N1721" s="32">
        <v>0</v>
      </c>
      <c r="O1721" s="32">
        <v>0</v>
      </c>
      <c r="P1721" s="32">
        <v>0</v>
      </c>
      <c r="Q1721" s="32">
        <v>0</v>
      </c>
      <c r="R1721" s="32">
        <v>0</v>
      </c>
      <c r="S1721" s="32">
        <f t="shared" si="69"/>
        <v>0</v>
      </c>
    </row>
    <row r="1722" spans="1:19">
      <c r="B1722" s="5">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f t="shared" si="69"/>
        <v>0</v>
      </c>
    </row>
    <row r="1723" spans="1:19">
      <c r="B1723" s="5">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f t="shared" si="69"/>
        <v>0</v>
      </c>
    </row>
    <row r="1724" spans="1:19">
      <c r="B1724" s="5">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f t="shared" si="69"/>
        <v>0</v>
      </c>
    </row>
    <row r="1725" spans="1:19">
      <c r="B1725" s="5">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f t="shared" si="69"/>
        <v>0</v>
      </c>
    </row>
    <row r="1726" spans="1:19">
      <c r="B1726" s="5">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f t="shared" si="69"/>
        <v>0</v>
      </c>
    </row>
    <row r="1727" spans="1:19">
      <c r="B1727" s="5">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f t="shared" si="69"/>
        <v>0</v>
      </c>
    </row>
    <row r="1728" spans="1:19">
      <c r="B1728" s="5">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f t="shared" si="69"/>
        <v>0</v>
      </c>
    </row>
    <row r="1729" spans="2:19">
      <c r="B1729" s="5">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f t="shared" si="69"/>
        <v>0</v>
      </c>
    </row>
    <row r="1730" spans="2:19">
      <c r="B1730" s="5">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f t="shared" si="69"/>
        <v>0</v>
      </c>
    </row>
    <row r="1731" spans="2:19">
      <c r="B1731" s="5">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f t="shared" si="69"/>
        <v>0</v>
      </c>
    </row>
    <row r="1732" spans="2:19">
      <c r="B1732" s="5">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f t="shared" si="69"/>
        <v>0</v>
      </c>
    </row>
    <row r="1733" spans="2:19">
      <c r="B1733" s="5">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f t="shared" si="69"/>
        <v>0</v>
      </c>
    </row>
    <row r="1734" spans="2:19">
      <c r="B1734" s="5">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f t="shared" si="69"/>
        <v>0</v>
      </c>
    </row>
    <row r="1735" spans="2:19">
      <c r="B1735" s="5">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f t="shared" si="69"/>
        <v>0</v>
      </c>
    </row>
    <row r="1736" spans="2:19">
      <c r="B1736" s="5">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f t="shared" si="69"/>
        <v>0</v>
      </c>
    </row>
    <row r="1737" spans="2:19">
      <c r="B1737" s="5">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f t="shared" si="69"/>
        <v>0</v>
      </c>
    </row>
    <row r="1738" spans="2:19">
      <c r="B1738" s="5">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f t="shared" si="69"/>
        <v>0</v>
      </c>
    </row>
    <row r="1739" spans="2:19">
      <c r="B1739" s="5">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f t="shared" si="69"/>
        <v>0</v>
      </c>
    </row>
    <row r="1740" spans="2:19">
      <c r="B1740" s="5">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f t="shared" si="69"/>
        <v>0</v>
      </c>
    </row>
    <row r="1741" spans="2:19">
      <c r="B1741" s="5">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f t="shared" si="69"/>
        <v>0</v>
      </c>
    </row>
    <row r="1742" spans="2:19">
      <c r="B1742" s="5">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f t="shared" si="69"/>
        <v>0</v>
      </c>
    </row>
    <row r="1743" spans="2:19">
      <c r="B1743" s="5">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f t="shared" si="69"/>
        <v>0</v>
      </c>
    </row>
    <row r="1744" spans="2:19">
      <c r="B1744" s="5">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f t="shared" si="69"/>
        <v>0</v>
      </c>
    </row>
    <row r="1745" spans="2:19">
      <c r="B1745" s="5">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f t="shared" si="69"/>
        <v>0</v>
      </c>
    </row>
    <row r="1746" spans="2:19">
      <c r="B1746" s="5">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f t="shared" si="69"/>
        <v>0</v>
      </c>
    </row>
    <row r="1747" spans="2:19">
      <c r="B1747" s="5">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f t="shared" si="69"/>
        <v>0</v>
      </c>
    </row>
    <row r="1748" spans="2:19">
      <c r="B1748" s="5">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f t="shared" si="69"/>
        <v>0</v>
      </c>
    </row>
    <row r="1749" spans="2:19">
      <c r="B1749" s="5">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f t="shared" si="69"/>
        <v>0</v>
      </c>
    </row>
    <row r="1750" spans="2:19">
      <c r="B1750" s="5">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f t="shared" si="69"/>
        <v>0</v>
      </c>
    </row>
    <row r="1751" spans="2:19">
      <c r="B1751" s="5">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f t="shared" si="69"/>
        <v>0</v>
      </c>
    </row>
    <row r="1752" spans="2:19">
      <c r="B1752" s="5">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f t="shared" si="69"/>
        <v>0</v>
      </c>
    </row>
    <row r="1753" spans="2:19">
      <c r="B1753" s="5">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f t="shared" si="69"/>
        <v>0</v>
      </c>
    </row>
    <row r="1754" spans="2:19">
      <c r="B1754" s="5">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f t="shared" si="69"/>
        <v>0</v>
      </c>
    </row>
    <row r="1755" spans="2:19">
      <c r="B1755" s="5">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f t="shared" si="69"/>
        <v>0</v>
      </c>
    </row>
    <row r="1756" spans="2:19">
      <c r="B1756" s="5">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f t="shared" si="69"/>
        <v>0</v>
      </c>
    </row>
    <row r="1757" spans="2:19">
      <c r="B1757" s="5">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f t="shared" si="69"/>
        <v>0</v>
      </c>
    </row>
    <row r="1758" spans="2:19">
      <c r="B1758" s="5">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f t="shared" si="69"/>
        <v>0</v>
      </c>
    </row>
    <row r="1759" spans="2:19">
      <c r="B1759" s="5">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f t="shared" si="69"/>
        <v>0</v>
      </c>
    </row>
    <row r="1760" spans="2:19">
      <c r="B1760" s="5">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f t="shared" si="69"/>
        <v>0</v>
      </c>
    </row>
    <row r="1761" spans="2:19">
      <c r="B1761" s="5">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f t="shared" si="69"/>
        <v>0</v>
      </c>
    </row>
    <row r="1762" spans="2:19">
      <c r="B1762" s="5">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f t="shared" si="69"/>
        <v>0</v>
      </c>
    </row>
    <row r="1763" spans="2:19">
      <c r="B1763" s="5">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f t="shared" si="69"/>
        <v>0</v>
      </c>
    </row>
    <row r="1764" spans="2:19">
      <c r="B1764" s="5">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f t="shared" si="69"/>
        <v>0</v>
      </c>
    </row>
    <row r="1765" spans="2:19">
      <c r="B1765" s="5">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f t="shared" si="69"/>
        <v>0</v>
      </c>
    </row>
    <row r="1766" spans="2:19">
      <c r="B1766" s="5">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f t="shared" si="69"/>
        <v>0</v>
      </c>
    </row>
    <row r="1767" spans="2:19">
      <c r="B1767" s="5">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f t="shared" si="69"/>
        <v>0</v>
      </c>
    </row>
    <row r="1768" spans="2:19">
      <c r="B1768" s="5">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f t="shared" si="69"/>
        <v>0</v>
      </c>
    </row>
    <row r="1769" spans="2:19">
      <c r="B1769" s="5">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f t="shared" si="69"/>
        <v>0</v>
      </c>
    </row>
    <row r="1770" spans="2:19">
      <c r="B1770" s="5">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f t="shared" si="69"/>
        <v>0</v>
      </c>
    </row>
    <row r="1771" spans="2:19">
      <c r="B1771" s="5">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f t="shared" si="69"/>
        <v>0</v>
      </c>
    </row>
    <row r="1772" spans="2:19">
      <c r="B1772" s="5">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f t="shared" si="69"/>
        <v>0</v>
      </c>
    </row>
    <row r="1773" spans="2:19">
      <c r="B1773" s="5">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f t="shared" si="69"/>
        <v>0</v>
      </c>
    </row>
    <row r="1774" spans="2:19">
      <c r="B1774" s="5">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f t="shared" si="69"/>
        <v>0</v>
      </c>
    </row>
    <row r="1775" spans="2:19">
      <c r="B1775" s="5">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f t="shared" si="69"/>
        <v>0</v>
      </c>
    </row>
    <row r="1776" spans="2:19">
      <c r="B1776" s="5">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f t="shared" si="69"/>
        <v>0</v>
      </c>
    </row>
    <row r="1777" spans="2:19">
      <c r="B1777" s="5">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f t="shared" si="69"/>
        <v>0</v>
      </c>
    </row>
    <row r="1778" spans="2:19">
      <c r="B1778" s="5">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f t="shared" si="69"/>
        <v>0</v>
      </c>
    </row>
    <row r="1779" spans="2:19">
      <c r="B1779" s="5">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f t="shared" ref="S1779:S1805" si="70">+R1779</f>
        <v>0</v>
      </c>
    </row>
    <row r="1780" spans="2:19">
      <c r="B1780" s="5">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f t="shared" si="70"/>
        <v>0</v>
      </c>
    </row>
    <row r="1781" spans="2:19">
      <c r="B1781" s="5">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f t="shared" si="70"/>
        <v>0</v>
      </c>
    </row>
    <row r="1782" spans="2:19">
      <c r="B1782" s="5">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f t="shared" si="70"/>
        <v>0</v>
      </c>
    </row>
    <row r="1783" spans="2:19">
      <c r="B1783" s="5">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f t="shared" si="70"/>
        <v>0</v>
      </c>
    </row>
    <row r="1784" spans="2:19">
      <c r="B1784" s="5">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f t="shared" si="70"/>
        <v>0</v>
      </c>
    </row>
    <row r="1785" spans="2:19">
      <c r="B1785" s="5">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f t="shared" si="70"/>
        <v>0</v>
      </c>
    </row>
    <row r="1786" spans="2:19">
      <c r="B1786" s="5">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f t="shared" si="70"/>
        <v>0</v>
      </c>
    </row>
    <row r="1787" spans="2:19">
      <c r="B1787" s="5">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f t="shared" si="70"/>
        <v>0</v>
      </c>
    </row>
    <row r="1788" spans="2:19">
      <c r="B1788" s="5">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f t="shared" si="70"/>
        <v>0</v>
      </c>
    </row>
    <row r="1789" spans="2:19">
      <c r="B1789" s="5">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f t="shared" si="70"/>
        <v>0</v>
      </c>
    </row>
    <row r="1790" spans="2:19">
      <c r="B1790" s="5">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f t="shared" si="70"/>
        <v>0</v>
      </c>
    </row>
    <row r="1791" spans="2:19">
      <c r="B1791" s="5">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f t="shared" si="70"/>
        <v>0</v>
      </c>
    </row>
    <row r="1792" spans="2:19">
      <c r="B1792" s="5">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f t="shared" si="70"/>
        <v>0</v>
      </c>
    </row>
    <row r="1793" spans="1:19">
      <c r="B1793" s="5">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f t="shared" si="70"/>
        <v>0</v>
      </c>
    </row>
    <row r="1794" spans="1:19">
      <c r="B1794" s="5">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f t="shared" si="70"/>
        <v>0</v>
      </c>
    </row>
    <row r="1795" spans="1:19">
      <c r="B1795" s="5">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f t="shared" si="70"/>
        <v>0</v>
      </c>
    </row>
    <row r="1796" spans="1:19">
      <c r="B1796" s="5">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f t="shared" si="70"/>
        <v>0</v>
      </c>
    </row>
    <row r="1797" spans="1:19">
      <c r="B1797" s="5">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f t="shared" si="70"/>
        <v>0</v>
      </c>
    </row>
    <row r="1798" spans="1:19">
      <c r="B1798" s="5">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f t="shared" si="70"/>
        <v>0</v>
      </c>
    </row>
    <row r="1799" spans="1:19">
      <c r="B1799" s="5">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f t="shared" si="70"/>
        <v>0</v>
      </c>
    </row>
    <row r="1800" spans="1:19">
      <c r="B1800" s="5">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f t="shared" si="70"/>
        <v>0</v>
      </c>
    </row>
    <row r="1801" spans="1:19">
      <c r="B1801" s="5">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f t="shared" si="70"/>
        <v>0</v>
      </c>
    </row>
    <row r="1802" spans="1:19">
      <c r="B1802" s="5">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f t="shared" si="70"/>
        <v>0</v>
      </c>
    </row>
    <row r="1803" spans="1:19">
      <c r="B1803" s="5">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f t="shared" si="70"/>
        <v>0</v>
      </c>
    </row>
    <row r="1804" spans="1:19">
      <c r="B1804" s="5">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f t="shared" si="70"/>
        <v>0</v>
      </c>
    </row>
    <row r="1805" spans="1:19">
      <c r="B1805" s="5">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f t="shared" si="70"/>
        <v>0</v>
      </c>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v>0</v>
      </c>
    </row>
    <row r="1809" spans="1:19">
      <c r="A1809" s="33"/>
      <c r="B1809" s="5">
        <v>2021</v>
      </c>
      <c r="C1809" s="31"/>
      <c r="D1809" s="31"/>
      <c r="E1809" s="31"/>
      <c r="F1809" s="31"/>
      <c r="G1809" s="31"/>
      <c r="H1809" s="31"/>
      <c r="I1809" s="31"/>
      <c r="J1809" s="31"/>
      <c r="K1809" s="31"/>
      <c r="L1809" s="31"/>
      <c r="M1809" s="31"/>
      <c r="N1809" s="31"/>
      <c r="O1809" s="31"/>
      <c r="P1809" s="31"/>
      <c r="Q1809" s="31"/>
      <c r="R1809" s="32">
        <v>0</v>
      </c>
      <c r="S1809" s="32">
        <f>+R1809</f>
        <v>0</v>
      </c>
    </row>
    <row r="1810" spans="1:19">
      <c r="B1810" s="5">
        <v>2020</v>
      </c>
      <c r="C1810" s="31"/>
      <c r="D1810" s="31"/>
      <c r="E1810" s="31"/>
      <c r="F1810" s="31"/>
      <c r="G1810" s="31"/>
      <c r="H1810" s="31"/>
      <c r="I1810" s="31"/>
      <c r="J1810" s="31"/>
      <c r="K1810" s="31"/>
      <c r="L1810" s="31"/>
      <c r="M1810" s="31"/>
      <c r="N1810" s="31"/>
      <c r="O1810" s="31"/>
      <c r="P1810" s="31"/>
      <c r="Q1810" s="32">
        <v>0</v>
      </c>
      <c r="R1810" s="32">
        <v>0</v>
      </c>
      <c r="S1810" s="32">
        <f t="shared" ref="S1810:S1873" si="73">+R1810</f>
        <v>0</v>
      </c>
    </row>
    <row r="1811" spans="1:19">
      <c r="A1811" s="35"/>
      <c r="B1811" s="5">
        <v>2019</v>
      </c>
      <c r="C1811" s="31"/>
      <c r="D1811" s="31"/>
      <c r="E1811" s="31"/>
      <c r="F1811" s="31"/>
      <c r="G1811" s="31"/>
      <c r="H1811" s="31"/>
      <c r="I1811" s="31"/>
      <c r="J1811" s="31"/>
      <c r="K1811" s="31"/>
      <c r="L1811" s="31"/>
      <c r="M1811" s="31"/>
      <c r="N1811" s="31"/>
      <c r="O1811" s="31"/>
      <c r="P1811" s="32">
        <v>0</v>
      </c>
      <c r="Q1811" s="32">
        <v>0</v>
      </c>
      <c r="R1811" s="32">
        <v>0</v>
      </c>
      <c r="S1811" s="32">
        <f t="shared" si="73"/>
        <v>0</v>
      </c>
    </row>
    <row r="1812" spans="1:19">
      <c r="A1812" s="35"/>
      <c r="B1812" s="5">
        <v>2018</v>
      </c>
      <c r="C1812" s="31"/>
      <c r="D1812" s="31"/>
      <c r="E1812" s="31"/>
      <c r="F1812" s="31"/>
      <c r="G1812" s="31"/>
      <c r="H1812" s="31"/>
      <c r="I1812" s="31"/>
      <c r="J1812" s="31"/>
      <c r="K1812" s="31"/>
      <c r="L1812" s="31"/>
      <c r="M1812" s="31"/>
      <c r="N1812" s="31"/>
      <c r="O1812" s="32">
        <v>0</v>
      </c>
      <c r="P1812" s="32">
        <v>0</v>
      </c>
      <c r="Q1812" s="32">
        <v>0</v>
      </c>
      <c r="R1812" s="32">
        <v>0</v>
      </c>
      <c r="S1812" s="32">
        <f t="shared" si="73"/>
        <v>0</v>
      </c>
    </row>
    <row r="1813" spans="1:19">
      <c r="A1813" s="35"/>
      <c r="B1813" s="5">
        <v>2017</v>
      </c>
      <c r="C1813" s="31"/>
      <c r="D1813" s="31"/>
      <c r="E1813" s="31"/>
      <c r="F1813" s="31"/>
      <c r="G1813" s="31"/>
      <c r="H1813" s="31"/>
      <c r="I1813" s="31"/>
      <c r="J1813" s="31"/>
      <c r="K1813" s="31"/>
      <c r="L1813" s="31"/>
      <c r="M1813" s="31"/>
      <c r="N1813" s="32">
        <v>0</v>
      </c>
      <c r="O1813" s="32">
        <v>0</v>
      </c>
      <c r="P1813" s="32">
        <v>0</v>
      </c>
      <c r="Q1813" s="32">
        <v>0</v>
      </c>
      <c r="R1813" s="32">
        <v>0</v>
      </c>
      <c r="S1813" s="32">
        <f t="shared" si="73"/>
        <v>0</v>
      </c>
    </row>
    <row r="1814" spans="1:19">
      <c r="B1814" s="5">
        <v>2016</v>
      </c>
      <c r="C1814" s="31"/>
      <c r="D1814" s="31"/>
      <c r="E1814" s="31"/>
      <c r="F1814" s="31"/>
      <c r="G1814" s="31"/>
      <c r="H1814" s="31"/>
      <c r="I1814" s="31"/>
      <c r="J1814" s="31"/>
      <c r="K1814" s="31"/>
      <c r="L1814" s="31"/>
      <c r="M1814" s="32">
        <v>0</v>
      </c>
      <c r="N1814" s="32">
        <v>0</v>
      </c>
      <c r="O1814" s="32">
        <v>0</v>
      </c>
      <c r="P1814" s="32">
        <v>0</v>
      </c>
      <c r="Q1814" s="32">
        <v>0</v>
      </c>
      <c r="R1814" s="32">
        <v>0</v>
      </c>
      <c r="S1814" s="32">
        <f t="shared" si="73"/>
        <v>0</v>
      </c>
    </row>
    <row r="1815" spans="1:19">
      <c r="B1815" s="5">
        <v>2015</v>
      </c>
      <c r="C1815" s="31"/>
      <c r="D1815" s="31"/>
      <c r="E1815" s="31"/>
      <c r="F1815" s="31"/>
      <c r="G1815" s="31"/>
      <c r="H1815" s="31"/>
      <c r="I1815" s="31"/>
      <c r="J1815" s="31"/>
      <c r="K1815" s="31"/>
      <c r="L1815" s="32">
        <v>0</v>
      </c>
      <c r="M1815" s="32">
        <v>0</v>
      </c>
      <c r="N1815" s="32">
        <v>0</v>
      </c>
      <c r="O1815" s="32">
        <v>0</v>
      </c>
      <c r="P1815" s="32">
        <v>0</v>
      </c>
      <c r="Q1815" s="32">
        <v>0</v>
      </c>
      <c r="R1815" s="32">
        <v>0</v>
      </c>
      <c r="S1815" s="32">
        <f t="shared" si="73"/>
        <v>0</v>
      </c>
    </row>
    <row r="1816" spans="1:19">
      <c r="B1816" s="5">
        <v>2014</v>
      </c>
      <c r="C1816" s="31"/>
      <c r="D1816" s="31"/>
      <c r="E1816" s="31"/>
      <c r="F1816" s="31"/>
      <c r="G1816" s="31"/>
      <c r="H1816" s="31"/>
      <c r="I1816" s="31"/>
      <c r="J1816" s="31"/>
      <c r="K1816" s="32">
        <v>0</v>
      </c>
      <c r="L1816" s="32">
        <v>0</v>
      </c>
      <c r="M1816" s="32">
        <v>0</v>
      </c>
      <c r="N1816" s="32">
        <v>0</v>
      </c>
      <c r="O1816" s="32">
        <v>0</v>
      </c>
      <c r="P1816" s="32">
        <v>0</v>
      </c>
      <c r="Q1816" s="32">
        <v>0</v>
      </c>
      <c r="R1816" s="32">
        <v>0</v>
      </c>
      <c r="S1816" s="32">
        <f t="shared" si="73"/>
        <v>0</v>
      </c>
    </row>
    <row r="1817" spans="1:19">
      <c r="B1817" s="5">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f t="shared" si="73"/>
        <v>0</v>
      </c>
    </row>
    <row r="1818" spans="1:19">
      <c r="B1818" s="5">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f t="shared" si="73"/>
        <v>0</v>
      </c>
    </row>
    <row r="1819" spans="1:19">
      <c r="B1819" s="5">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f t="shared" si="73"/>
        <v>0</v>
      </c>
    </row>
    <row r="1820" spans="1:19">
      <c r="B1820" s="5">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f t="shared" si="73"/>
        <v>0</v>
      </c>
    </row>
    <row r="1821" spans="1:19">
      <c r="B1821" s="5">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f t="shared" si="73"/>
        <v>0</v>
      </c>
    </row>
    <row r="1822" spans="1:19">
      <c r="B1822" s="5">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f t="shared" si="73"/>
        <v>0</v>
      </c>
    </row>
    <row r="1823" spans="1:19">
      <c r="B1823" s="5">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f t="shared" si="73"/>
        <v>0</v>
      </c>
    </row>
    <row r="1824" spans="1:19">
      <c r="B1824" s="5">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f t="shared" si="73"/>
        <v>0</v>
      </c>
    </row>
    <row r="1825" spans="2:19">
      <c r="B1825" s="5">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f t="shared" si="73"/>
        <v>0</v>
      </c>
    </row>
    <row r="1826" spans="2:19">
      <c r="B1826" s="5">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f t="shared" si="73"/>
        <v>0</v>
      </c>
    </row>
    <row r="1827" spans="2:19">
      <c r="B1827" s="5">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f t="shared" si="73"/>
        <v>0</v>
      </c>
    </row>
    <row r="1828" spans="2:19">
      <c r="B1828" s="5">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f t="shared" si="73"/>
        <v>0</v>
      </c>
    </row>
    <row r="1829" spans="2:19">
      <c r="B1829" s="5">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f t="shared" si="73"/>
        <v>0</v>
      </c>
    </row>
    <row r="1830" spans="2:19">
      <c r="B1830" s="5">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f t="shared" si="73"/>
        <v>0</v>
      </c>
    </row>
    <row r="1831" spans="2:19">
      <c r="B1831" s="5">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f t="shared" si="73"/>
        <v>0</v>
      </c>
    </row>
    <row r="1832" spans="2:19">
      <c r="B1832" s="5">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f t="shared" si="73"/>
        <v>0</v>
      </c>
    </row>
    <row r="1833" spans="2:19">
      <c r="B1833" s="5">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f t="shared" si="73"/>
        <v>0</v>
      </c>
    </row>
    <row r="1834" spans="2:19">
      <c r="B1834" s="5">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f t="shared" si="73"/>
        <v>0</v>
      </c>
    </row>
    <row r="1835" spans="2:19">
      <c r="B1835" s="5">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f t="shared" si="73"/>
        <v>0</v>
      </c>
    </row>
    <row r="1836" spans="2:19">
      <c r="B1836" s="5">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f t="shared" si="73"/>
        <v>0</v>
      </c>
    </row>
    <row r="1837" spans="2:19">
      <c r="B1837" s="5">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f t="shared" si="73"/>
        <v>0</v>
      </c>
    </row>
    <row r="1838" spans="2:19">
      <c r="B1838" s="5">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f t="shared" si="73"/>
        <v>0</v>
      </c>
    </row>
    <row r="1839" spans="2:19">
      <c r="B1839" s="5">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f t="shared" si="73"/>
        <v>0</v>
      </c>
    </row>
    <row r="1840" spans="2:19">
      <c r="B1840" s="5">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f t="shared" si="73"/>
        <v>0</v>
      </c>
    </row>
    <row r="1841" spans="2:19">
      <c r="B1841" s="5">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f t="shared" si="73"/>
        <v>0</v>
      </c>
    </row>
    <row r="1842" spans="2:19">
      <c r="B1842" s="5">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f t="shared" si="73"/>
        <v>0</v>
      </c>
    </row>
    <row r="1843" spans="2:19">
      <c r="B1843" s="5">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f t="shared" si="73"/>
        <v>0</v>
      </c>
    </row>
    <row r="1844" spans="2:19">
      <c r="B1844" s="5">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f t="shared" si="73"/>
        <v>0</v>
      </c>
    </row>
    <row r="1845" spans="2:19">
      <c r="B1845" s="5">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f t="shared" si="73"/>
        <v>0</v>
      </c>
    </row>
    <row r="1846" spans="2:19">
      <c r="B1846" s="5">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f t="shared" si="73"/>
        <v>0</v>
      </c>
    </row>
    <row r="1847" spans="2:19">
      <c r="B1847" s="5">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f t="shared" si="73"/>
        <v>0</v>
      </c>
    </row>
    <row r="1848" spans="2:19">
      <c r="B1848" s="5">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f t="shared" si="73"/>
        <v>0</v>
      </c>
    </row>
    <row r="1849" spans="2:19">
      <c r="B1849" s="5">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f t="shared" si="73"/>
        <v>0</v>
      </c>
    </row>
    <row r="1850" spans="2:19">
      <c r="B1850" s="5">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f t="shared" si="73"/>
        <v>0</v>
      </c>
    </row>
    <row r="1851" spans="2:19">
      <c r="B1851" s="5">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f t="shared" si="73"/>
        <v>0</v>
      </c>
    </row>
    <row r="1852" spans="2:19">
      <c r="B1852" s="5">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f t="shared" si="73"/>
        <v>0</v>
      </c>
    </row>
    <row r="1853" spans="2:19">
      <c r="B1853" s="5">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f t="shared" si="73"/>
        <v>0</v>
      </c>
    </row>
    <row r="1854" spans="2:19">
      <c r="B1854" s="5">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f t="shared" si="73"/>
        <v>0</v>
      </c>
    </row>
    <row r="1855" spans="2:19">
      <c r="B1855" s="5">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f t="shared" si="73"/>
        <v>0</v>
      </c>
    </row>
    <row r="1856" spans="2:19">
      <c r="B1856" s="5">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f t="shared" si="73"/>
        <v>0</v>
      </c>
    </row>
    <row r="1857" spans="2:19">
      <c r="B1857" s="5">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f t="shared" si="73"/>
        <v>0</v>
      </c>
    </row>
    <row r="1858" spans="2:19">
      <c r="B1858" s="5">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f t="shared" si="73"/>
        <v>0</v>
      </c>
    </row>
    <row r="1859" spans="2:19">
      <c r="B1859" s="5">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f t="shared" si="73"/>
        <v>0</v>
      </c>
    </row>
    <row r="1860" spans="2:19">
      <c r="B1860" s="5">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f t="shared" si="73"/>
        <v>0</v>
      </c>
    </row>
    <row r="1861" spans="2:19">
      <c r="B1861" s="5">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f t="shared" si="73"/>
        <v>0</v>
      </c>
    </row>
    <row r="1862" spans="2:19">
      <c r="B1862" s="5">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f t="shared" si="73"/>
        <v>0</v>
      </c>
    </row>
    <row r="1863" spans="2:19">
      <c r="B1863" s="5">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f t="shared" si="73"/>
        <v>0</v>
      </c>
    </row>
    <row r="1864" spans="2:19">
      <c r="B1864" s="5">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f t="shared" si="73"/>
        <v>0</v>
      </c>
    </row>
    <row r="1865" spans="2:19">
      <c r="B1865" s="5">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f t="shared" si="73"/>
        <v>0</v>
      </c>
    </row>
    <row r="1866" spans="2:19">
      <c r="B1866" s="5">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f t="shared" si="73"/>
        <v>0</v>
      </c>
    </row>
    <row r="1867" spans="2:19">
      <c r="B1867" s="5">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f t="shared" si="73"/>
        <v>0</v>
      </c>
    </row>
    <row r="1868" spans="2:19">
      <c r="B1868" s="5">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f t="shared" si="73"/>
        <v>0</v>
      </c>
    </row>
    <row r="1869" spans="2:19">
      <c r="B1869" s="5">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f t="shared" si="73"/>
        <v>0</v>
      </c>
    </row>
    <row r="1870" spans="2:19">
      <c r="B1870" s="5">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f t="shared" si="73"/>
        <v>0</v>
      </c>
    </row>
    <row r="1871" spans="2:19">
      <c r="B1871" s="5">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f t="shared" si="73"/>
        <v>0</v>
      </c>
    </row>
    <row r="1872" spans="2:19">
      <c r="B1872" s="5">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f t="shared" si="73"/>
        <v>0</v>
      </c>
    </row>
    <row r="1873" spans="2:19">
      <c r="B1873" s="5">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f t="shared" si="73"/>
        <v>0</v>
      </c>
    </row>
    <row r="1874" spans="2:19">
      <c r="B1874" s="5">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f t="shared" ref="S1874:S1900" si="74">+R1874</f>
        <v>0</v>
      </c>
    </row>
    <row r="1875" spans="2:19">
      <c r="B1875" s="5">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f t="shared" si="74"/>
        <v>0</v>
      </c>
    </row>
    <row r="1876" spans="2:19">
      <c r="B1876" s="5">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f t="shared" si="74"/>
        <v>0</v>
      </c>
    </row>
    <row r="1877" spans="2:19">
      <c r="B1877" s="5">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f t="shared" si="74"/>
        <v>0</v>
      </c>
    </row>
    <row r="1878" spans="2:19">
      <c r="B1878" s="5">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f t="shared" si="74"/>
        <v>0</v>
      </c>
    </row>
    <row r="1879" spans="2:19">
      <c r="B1879" s="5">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f t="shared" si="74"/>
        <v>0</v>
      </c>
    </row>
    <row r="1880" spans="2:19">
      <c r="B1880" s="5">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f t="shared" si="74"/>
        <v>0</v>
      </c>
    </row>
    <row r="1881" spans="2:19">
      <c r="B1881" s="5">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f t="shared" si="74"/>
        <v>0</v>
      </c>
    </row>
    <row r="1882" spans="2:19">
      <c r="B1882" s="5">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f t="shared" si="74"/>
        <v>0</v>
      </c>
    </row>
    <row r="1883" spans="2:19">
      <c r="B1883" s="5">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f t="shared" si="74"/>
        <v>0</v>
      </c>
    </row>
    <row r="1884" spans="2:19">
      <c r="B1884" s="5">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f t="shared" si="74"/>
        <v>0</v>
      </c>
    </row>
    <row r="1885" spans="2:19">
      <c r="B1885" s="5">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f t="shared" si="74"/>
        <v>0</v>
      </c>
    </row>
    <row r="1886" spans="2:19">
      <c r="B1886" s="5">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f t="shared" si="74"/>
        <v>0</v>
      </c>
    </row>
    <row r="1887" spans="2:19">
      <c r="B1887" s="5">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f t="shared" si="74"/>
        <v>0</v>
      </c>
    </row>
    <row r="1888" spans="2:19">
      <c r="B1888" s="5">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f t="shared" si="74"/>
        <v>0</v>
      </c>
    </row>
    <row r="1889" spans="1:19">
      <c r="B1889" s="5">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f t="shared" si="74"/>
        <v>0</v>
      </c>
    </row>
    <row r="1890" spans="1:19">
      <c r="B1890" s="5">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f t="shared" si="74"/>
        <v>0</v>
      </c>
    </row>
    <row r="1891" spans="1:19">
      <c r="B1891" s="5">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f t="shared" si="74"/>
        <v>0</v>
      </c>
    </row>
    <row r="1892" spans="1:19">
      <c r="B1892" s="5">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f t="shared" si="74"/>
        <v>0</v>
      </c>
    </row>
    <row r="1893" spans="1:19">
      <c r="B1893" s="5">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f t="shared" si="74"/>
        <v>0</v>
      </c>
    </row>
    <row r="1894" spans="1:19">
      <c r="B1894" s="5">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f t="shared" si="74"/>
        <v>0</v>
      </c>
    </row>
    <row r="1895" spans="1:19">
      <c r="B1895" s="5">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f t="shared" si="74"/>
        <v>0</v>
      </c>
    </row>
    <row r="1896" spans="1:19">
      <c r="B1896" s="5">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f t="shared" si="74"/>
        <v>0</v>
      </c>
    </row>
    <row r="1897" spans="1:19">
      <c r="B1897" s="5">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f t="shared" si="74"/>
        <v>0</v>
      </c>
    </row>
    <row r="1898" spans="1:19">
      <c r="B1898" s="5">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f t="shared" si="74"/>
        <v>0</v>
      </c>
    </row>
    <row r="1899" spans="1:19">
      <c r="B1899" s="5">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f t="shared" si="74"/>
        <v>0</v>
      </c>
    </row>
    <row r="1900" spans="1:19">
      <c r="B1900" s="5">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f t="shared" si="74"/>
        <v>0</v>
      </c>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v>0</v>
      </c>
    </row>
    <row r="1904" spans="1:19">
      <c r="A1904" s="33"/>
      <c r="B1904" s="5">
        <v>2021</v>
      </c>
      <c r="C1904" s="31"/>
      <c r="D1904" s="31"/>
      <c r="E1904" s="31"/>
      <c r="F1904" s="31"/>
      <c r="G1904" s="31"/>
      <c r="H1904" s="31"/>
      <c r="I1904" s="31"/>
      <c r="J1904" s="31"/>
      <c r="K1904" s="31"/>
      <c r="L1904" s="31"/>
      <c r="M1904" s="31"/>
      <c r="N1904" s="31"/>
      <c r="O1904" s="31"/>
      <c r="P1904" s="31"/>
      <c r="Q1904" s="31"/>
      <c r="R1904" s="32">
        <v>0</v>
      </c>
      <c r="S1904" s="32">
        <f>+R1904</f>
        <v>0</v>
      </c>
    </row>
    <row r="1905" spans="1:19">
      <c r="B1905" s="5">
        <v>2020</v>
      </c>
      <c r="C1905" s="31"/>
      <c r="D1905" s="31"/>
      <c r="E1905" s="31"/>
      <c r="F1905" s="31"/>
      <c r="G1905" s="31"/>
      <c r="H1905" s="31"/>
      <c r="I1905" s="31"/>
      <c r="J1905" s="31"/>
      <c r="K1905" s="31"/>
      <c r="L1905" s="31"/>
      <c r="M1905" s="31"/>
      <c r="N1905" s="31"/>
      <c r="O1905" s="31"/>
      <c r="P1905" s="31"/>
      <c r="Q1905" s="32">
        <v>0</v>
      </c>
      <c r="R1905" s="32">
        <v>0</v>
      </c>
      <c r="S1905" s="32">
        <f t="shared" ref="S1905:S1968" si="77">+R1905</f>
        <v>0</v>
      </c>
    </row>
    <row r="1906" spans="1:19">
      <c r="A1906" s="35"/>
      <c r="B1906" s="5">
        <v>2019</v>
      </c>
      <c r="C1906" s="31"/>
      <c r="D1906" s="31"/>
      <c r="E1906" s="31"/>
      <c r="F1906" s="31"/>
      <c r="G1906" s="31"/>
      <c r="H1906" s="31"/>
      <c r="I1906" s="31"/>
      <c r="J1906" s="31"/>
      <c r="K1906" s="31"/>
      <c r="L1906" s="31"/>
      <c r="M1906" s="31"/>
      <c r="N1906" s="31"/>
      <c r="O1906" s="31"/>
      <c r="P1906" s="32">
        <v>0</v>
      </c>
      <c r="Q1906" s="32">
        <v>0</v>
      </c>
      <c r="R1906" s="32">
        <v>0</v>
      </c>
      <c r="S1906" s="32">
        <f t="shared" si="77"/>
        <v>0</v>
      </c>
    </row>
    <row r="1907" spans="1:19">
      <c r="A1907" s="35"/>
      <c r="B1907" s="5">
        <v>2018</v>
      </c>
      <c r="C1907" s="31"/>
      <c r="D1907" s="31"/>
      <c r="E1907" s="31"/>
      <c r="F1907" s="31"/>
      <c r="G1907" s="31"/>
      <c r="H1907" s="31"/>
      <c r="I1907" s="31"/>
      <c r="J1907" s="31"/>
      <c r="K1907" s="31"/>
      <c r="L1907" s="31"/>
      <c r="M1907" s="31"/>
      <c r="N1907" s="31"/>
      <c r="O1907" s="32">
        <v>0</v>
      </c>
      <c r="P1907" s="32">
        <v>0</v>
      </c>
      <c r="Q1907" s="32">
        <v>0</v>
      </c>
      <c r="R1907" s="32">
        <v>0</v>
      </c>
      <c r="S1907" s="32">
        <f t="shared" si="77"/>
        <v>0</v>
      </c>
    </row>
    <row r="1908" spans="1:19">
      <c r="A1908" s="35"/>
      <c r="B1908" s="5">
        <v>2017</v>
      </c>
      <c r="C1908" s="31"/>
      <c r="D1908" s="31"/>
      <c r="E1908" s="31"/>
      <c r="F1908" s="31"/>
      <c r="G1908" s="31"/>
      <c r="H1908" s="31"/>
      <c r="I1908" s="31"/>
      <c r="J1908" s="31"/>
      <c r="K1908" s="31"/>
      <c r="L1908" s="31"/>
      <c r="M1908" s="31"/>
      <c r="N1908" s="32">
        <v>0</v>
      </c>
      <c r="O1908" s="32">
        <v>0</v>
      </c>
      <c r="P1908" s="32">
        <v>0</v>
      </c>
      <c r="Q1908" s="32">
        <v>0</v>
      </c>
      <c r="R1908" s="32">
        <v>0</v>
      </c>
      <c r="S1908" s="32">
        <f t="shared" si="77"/>
        <v>0</v>
      </c>
    </row>
    <row r="1909" spans="1:19">
      <c r="B1909" s="5">
        <v>2016</v>
      </c>
      <c r="C1909" s="31"/>
      <c r="D1909" s="31"/>
      <c r="E1909" s="31"/>
      <c r="F1909" s="31"/>
      <c r="G1909" s="31"/>
      <c r="H1909" s="31"/>
      <c r="I1909" s="31"/>
      <c r="J1909" s="31"/>
      <c r="K1909" s="31"/>
      <c r="L1909" s="31"/>
      <c r="M1909" s="32">
        <v>0</v>
      </c>
      <c r="N1909" s="32">
        <v>0</v>
      </c>
      <c r="O1909" s="32">
        <v>0</v>
      </c>
      <c r="P1909" s="32">
        <v>0</v>
      </c>
      <c r="Q1909" s="32">
        <v>0</v>
      </c>
      <c r="R1909" s="32">
        <v>0</v>
      </c>
      <c r="S1909" s="32">
        <f t="shared" si="77"/>
        <v>0</v>
      </c>
    </row>
    <row r="1910" spans="1:19">
      <c r="B1910" s="5">
        <v>2015</v>
      </c>
      <c r="C1910" s="31"/>
      <c r="D1910" s="31"/>
      <c r="E1910" s="31"/>
      <c r="F1910" s="31"/>
      <c r="G1910" s="31"/>
      <c r="H1910" s="31"/>
      <c r="I1910" s="31"/>
      <c r="J1910" s="31"/>
      <c r="K1910" s="31"/>
      <c r="L1910" s="32">
        <v>0</v>
      </c>
      <c r="M1910" s="32">
        <v>0</v>
      </c>
      <c r="N1910" s="32">
        <v>0</v>
      </c>
      <c r="O1910" s="32">
        <v>0</v>
      </c>
      <c r="P1910" s="32">
        <v>0</v>
      </c>
      <c r="Q1910" s="32">
        <v>0</v>
      </c>
      <c r="R1910" s="32">
        <v>0</v>
      </c>
      <c r="S1910" s="32">
        <f t="shared" si="77"/>
        <v>0</v>
      </c>
    </row>
    <row r="1911" spans="1:19">
      <c r="B1911" s="5">
        <v>2014</v>
      </c>
      <c r="C1911" s="31"/>
      <c r="D1911" s="31"/>
      <c r="E1911" s="31"/>
      <c r="F1911" s="31"/>
      <c r="G1911" s="31"/>
      <c r="H1911" s="31"/>
      <c r="I1911" s="31"/>
      <c r="J1911" s="31"/>
      <c r="K1911" s="32">
        <v>0</v>
      </c>
      <c r="L1911" s="32">
        <v>0</v>
      </c>
      <c r="M1911" s="32">
        <v>0</v>
      </c>
      <c r="N1911" s="32">
        <v>0</v>
      </c>
      <c r="O1911" s="32">
        <v>0</v>
      </c>
      <c r="P1911" s="32">
        <v>0</v>
      </c>
      <c r="Q1911" s="32">
        <v>0</v>
      </c>
      <c r="R1911" s="32">
        <v>0</v>
      </c>
      <c r="S1911" s="32">
        <f t="shared" si="77"/>
        <v>0</v>
      </c>
    </row>
    <row r="1912" spans="1:19">
      <c r="B1912" s="5">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f t="shared" si="77"/>
        <v>0</v>
      </c>
    </row>
    <row r="1913" spans="1:19">
      <c r="B1913" s="5">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f t="shared" si="77"/>
        <v>0</v>
      </c>
    </row>
    <row r="1914" spans="1:19">
      <c r="B1914" s="5">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f t="shared" si="77"/>
        <v>0</v>
      </c>
    </row>
    <row r="1915" spans="1:19">
      <c r="B1915" s="5">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f t="shared" si="77"/>
        <v>0</v>
      </c>
    </row>
    <row r="1916" spans="1:19">
      <c r="B1916" s="5">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f t="shared" si="77"/>
        <v>0</v>
      </c>
    </row>
    <row r="1917" spans="1:19">
      <c r="B1917" s="5">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f t="shared" si="77"/>
        <v>0</v>
      </c>
    </row>
    <row r="1918" spans="1:19">
      <c r="B1918" s="5">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f t="shared" si="77"/>
        <v>0</v>
      </c>
    </row>
    <row r="1919" spans="1:19">
      <c r="B1919" s="5">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f t="shared" si="77"/>
        <v>0</v>
      </c>
    </row>
    <row r="1920" spans="1:19">
      <c r="B1920" s="5">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f t="shared" si="77"/>
        <v>0</v>
      </c>
    </row>
    <row r="1921" spans="2:19">
      <c r="B1921" s="5">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f t="shared" si="77"/>
        <v>0</v>
      </c>
    </row>
    <row r="1922" spans="2:19">
      <c r="B1922" s="5">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f t="shared" si="77"/>
        <v>0</v>
      </c>
    </row>
    <row r="1923" spans="2:19">
      <c r="B1923" s="5">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f t="shared" si="77"/>
        <v>0</v>
      </c>
    </row>
    <row r="1924" spans="2:19">
      <c r="B1924" s="5">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f t="shared" si="77"/>
        <v>0</v>
      </c>
    </row>
    <row r="1925" spans="2:19">
      <c r="B1925" s="5">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f t="shared" si="77"/>
        <v>0</v>
      </c>
    </row>
    <row r="1926" spans="2:19">
      <c r="B1926" s="5">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f t="shared" si="77"/>
        <v>0</v>
      </c>
    </row>
    <row r="1927" spans="2:19">
      <c r="B1927" s="5">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f t="shared" si="77"/>
        <v>0</v>
      </c>
    </row>
    <row r="1928" spans="2:19">
      <c r="B1928" s="5">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f t="shared" si="77"/>
        <v>0</v>
      </c>
    </row>
    <row r="1929" spans="2:19">
      <c r="B1929" s="5">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f t="shared" si="77"/>
        <v>0</v>
      </c>
    </row>
    <row r="1930" spans="2:19">
      <c r="B1930" s="5">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f t="shared" si="77"/>
        <v>0</v>
      </c>
    </row>
    <row r="1931" spans="2:19">
      <c r="B1931" s="5">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f t="shared" si="77"/>
        <v>0</v>
      </c>
    </row>
    <row r="1932" spans="2:19">
      <c r="B1932" s="5">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f t="shared" si="77"/>
        <v>0</v>
      </c>
    </row>
    <row r="1933" spans="2:19">
      <c r="B1933" s="5">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f t="shared" si="77"/>
        <v>0</v>
      </c>
    </row>
    <row r="1934" spans="2:19">
      <c r="B1934" s="5">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f t="shared" si="77"/>
        <v>0</v>
      </c>
    </row>
    <row r="1935" spans="2:19">
      <c r="B1935" s="5">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f t="shared" si="77"/>
        <v>0</v>
      </c>
    </row>
    <row r="1936" spans="2:19">
      <c r="B1936" s="5">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f t="shared" si="77"/>
        <v>0</v>
      </c>
    </row>
    <row r="1937" spans="2:19">
      <c r="B1937" s="5">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f t="shared" si="77"/>
        <v>0</v>
      </c>
    </row>
    <row r="1938" spans="2:19">
      <c r="B1938" s="5">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f t="shared" si="77"/>
        <v>0</v>
      </c>
    </row>
    <row r="1939" spans="2:19">
      <c r="B1939" s="5">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f t="shared" si="77"/>
        <v>0</v>
      </c>
    </row>
    <row r="1940" spans="2:19">
      <c r="B1940" s="5">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f t="shared" si="77"/>
        <v>0</v>
      </c>
    </row>
    <row r="1941" spans="2:19">
      <c r="B1941" s="5">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f t="shared" si="77"/>
        <v>0</v>
      </c>
    </row>
    <row r="1942" spans="2:19">
      <c r="B1942" s="5">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f t="shared" si="77"/>
        <v>0</v>
      </c>
    </row>
    <row r="1943" spans="2:19">
      <c r="B1943" s="5">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f t="shared" si="77"/>
        <v>0</v>
      </c>
    </row>
    <row r="1944" spans="2:19">
      <c r="B1944" s="5">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f t="shared" si="77"/>
        <v>0</v>
      </c>
    </row>
    <row r="1945" spans="2:19">
      <c r="B1945" s="5">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f t="shared" si="77"/>
        <v>0</v>
      </c>
    </row>
    <row r="1946" spans="2:19">
      <c r="B1946" s="5">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f t="shared" si="77"/>
        <v>0</v>
      </c>
    </row>
    <row r="1947" spans="2:19">
      <c r="B1947" s="5">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f t="shared" si="77"/>
        <v>0</v>
      </c>
    </row>
    <row r="1948" spans="2:19">
      <c r="B1948" s="5">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f t="shared" si="77"/>
        <v>0</v>
      </c>
    </row>
    <row r="1949" spans="2:19">
      <c r="B1949" s="5">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f t="shared" si="77"/>
        <v>0</v>
      </c>
    </row>
    <row r="1950" spans="2:19">
      <c r="B1950" s="5">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f t="shared" si="77"/>
        <v>0</v>
      </c>
    </row>
    <row r="1951" spans="2:19">
      <c r="B1951" s="5">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f t="shared" si="77"/>
        <v>0</v>
      </c>
    </row>
    <row r="1952" spans="2:19">
      <c r="B1952" s="5">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f t="shared" si="77"/>
        <v>0</v>
      </c>
    </row>
    <row r="1953" spans="2:19">
      <c r="B1953" s="5">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f t="shared" si="77"/>
        <v>0</v>
      </c>
    </row>
    <row r="1954" spans="2:19">
      <c r="B1954" s="5">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f t="shared" si="77"/>
        <v>0</v>
      </c>
    </row>
    <row r="1955" spans="2:19">
      <c r="B1955" s="5">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f t="shared" si="77"/>
        <v>0</v>
      </c>
    </row>
    <row r="1956" spans="2:19">
      <c r="B1956" s="5">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f t="shared" si="77"/>
        <v>0</v>
      </c>
    </row>
    <row r="1957" spans="2:19">
      <c r="B1957" s="5">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f t="shared" si="77"/>
        <v>0</v>
      </c>
    </row>
    <row r="1958" spans="2:19">
      <c r="B1958" s="5">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f t="shared" si="77"/>
        <v>0</v>
      </c>
    </row>
    <row r="1959" spans="2:19">
      <c r="B1959" s="5">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f t="shared" si="77"/>
        <v>0</v>
      </c>
    </row>
    <row r="1960" spans="2:19">
      <c r="B1960" s="5">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f t="shared" si="77"/>
        <v>0</v>
      </c>
    </row>
    <row r="1961" spans="2:19">
      <c r="B1961" s="5">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f t="shared" si="77"/>
        <v>0</v>
      </c>
    </row>
    <row r="1962" spans="2:19">
      <c r="B1962" s="5">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f t="shared" si="77"/>
        <v>0</v>
      </c>
    </row>
    <row r="1963" spans="2:19">
      <c r="B1963" s="5">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f t="shared" si="77"/>
        <v>0</v>
      </c>
    </row>
    <row r="1964" spans="2:19">
      <c r="B1964" s="5">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f t="shared" si="77"/>
        <v>0</v>
      </c>
    </row>
    <row r="1965" spans="2:19">
      <c r="B1965" s="5">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f t="shared" si="77"/>
        <v>0</v>
      </c>
    </row>
    <row r="1966" spans="2:19">
      <c r="B1966" s="5">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f t="shared" si="77"/>
        <v>0</v>
      </c>
    </row>
    <row r="1967" spans="2:19">
      <c r="B1967" s="5">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f t="shared" si="77"/>
        <v>0</v>
      </c>
    </row>
    <row r="1968" spans="2:19">
      <c r="B1968" s="5">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f t="shared" si="77"/>
        <v>0</v>
      </c>
    </row>
    <row r="1969" spans="2:19">
      <c r="B1969" s="5">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f t="shared" ref="S1969:S1995" si="78">+R1969</f>
        <v>0</v>
      </c>
    </row>
    <row r="1970" spans="2:19">
      <c r="B1970" s="5">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f t="shared" si="78"/>
        <v>0</v>
      </c>
    </row>
    <row r="1971" spans="2:19">
      <c r="B1971" s="5">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f t="shared" si="78"/>
        <v>0</v>
      </c>
    </row>
    <row r="1972" spans="2:19">
      <c r="B1972" s="5">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f t="shared" si="78"/>
        <v>0</v>
      </c>
    </row>
    <row r="1973" spans="2:19">
      <c r="B1973" s="5">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f t="shared" si="78"/>
        <v>0</v>
      </c>
    </row>
    <row r="1974" spans="2:19">
      <c r="B1974" s="5">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f t="shared" si="78"/>
        <v>0</v>
      </c>
    </row>
    <row r="1975" spans="2:19">
      <c r="B1975" s="5">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f t="shared" si="78"/>
        <v>0</v>
      </c>
    </row>
    <row r="1976" spans="2:19">
      <c r="B1976" s="5">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f t="shared" si="78"/>
        <v>0</v>
      </c>
    </row>
    <row r="1977" spans="2:19">
      <c r="B1977" s="5">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f t="shared" si="78"/>
        <v>0</v>
      </c>
    </row>
    <row r="1978" spans="2:19">
      <c r="B1978" s="5">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f t="shared" si="78"/>
        <v>0</v>
      </c>
    </row>
    <row r="1979" spans="2:19">
      <c r="B1979" s="5">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f t="shared" si="78"/>
        <v>0</v>
      </c>
    </row>
    <row r="1980" spans="2:19">
      <c r="B1980" s="5">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f t="shared" si="78"/>
        <v>0</v>
      </c>
    </row>
    <row r="1981" spans="2:19">
      <c r="B1981" s="5">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f t="shared" si="78"/>
        <v>0</v>
      </c>
    </row>
    <row r="1982" spans="2:19">
      <c r="B1982" s="5">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f t="shared" si="78"/>
        <v>0</v>
      </c>
    </row>
    <row r="1983" spans="2:19">
      <c r="B1983" s="5">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f t="shared" si="78"/>
        <v>0</v>
      </c>
    </row>
    <row r="1984" spans="2:19">
      <c r="B1984" s="5">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f t="shared" si="78"/>
        <v>0</v>
      </c>
    </row>
    <row r="1985" spans="1:19">
      <c r="B1985" s="5">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f t="shared" si="78"/>
        <v>0</v>
      </c>
    </row>
    <row r="1986" spans="1:19">
      <c r="B1986" s="5">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f t="shared" si="78"/>
        <v>0</v>
      </c>
    </row>
    <row r="1987" spans="1:19">
      <c r="B1987" s="5">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f t="shared" si="78"/>
        <v>0</v>
      </c>
    </row>
    <row r="1988" spans="1:19">
      <c r="B1988" s="5">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f t="shared" si="78"/>
        <v>0</v>
      </c>
    </row>
    <row r="1989" spans="1:19">
      <c r="B1989" s="5">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f t="shared" si="78"/>
        <v>0</v>
      </c>
    </row>
    <row r="1990" spans="1:19">
      <c r="B1990" s="5">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f t="shared" si="78"/>
        <v>0</v>
      </c>
    </row>
    <row r="1991" spans="1:19">
      <c r="B1991" s="5">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f t="shared" si="78"/>
        <v>0</v>
      </c>
    </row>
    <row r="1992" spans="1:19">
      <c r="B1992" s="5">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f t="shared" si="78"/>
        <v>0</v>
      </c>
    </row>
    <row r="1993" spans="1:19">
      <c r="B1993" s="5">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f t="shared" si="78"/>
        <v>0</v>
      </c>
    </row>
    <row r="1994" spans="1:19">
      <c r="B1994" s="5">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f t="shared" si="78"/>
        <v>0</v>
      </c>
    </row>
    <row r="1995" spans="1:19">
      <c r="B1995" s="5">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f t="shared" si="78"/>
        <v>0</v>
      </c>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0</v>
      </c>
    </row>
    <row r="1999" spans="1:19">
      <c r="A1999" s="33"/>
      <c r="B1999" s="5">
        <v>2021</v>
      </c>
      <c r="C1999" s="31"/>
      <c r="D1999" s="31"/>
      <c r="E1999" s="31"/>
      <c r="F1999" s="31"/>
      <c r="G1999" s="31"/>
      <c r="H1999" s="31"/>
      <c r="I1999" s="31"/>
      <c r="J1999" s="31"/>
      <c r="K1999" s="31"/>
      <c r="L1999" s="31"/>
      <c r="M1999" s="31"/>
      <c r="N1999" s="31"/>
      <c r="O1999" s="31"/>
      <c r="P1999" s="31"/>
      <c r="Q1999" s="31"/>
      <c r="R1999" s="32">
        <v>0</v>
      </c>
      <c r="S1999" s="32">
        <f>+R1999</f>
        <v>0</v>
      </c>
    </row>
    <row r="2000" spans="1:19">
      <c r="B2000" s="5">
        <v>2020</v>
      </c>
      <c r="C2000" s="31"/>
      <c r="D2000" s="31"/>
      <c r="E2000" s="31"/>
      <c r="F2000" s="31"/>
      <c r="G2000" s="31"/>
      <c r="H2000" s="31"/>
      <c r="I2000" s="31"/>
      <c r="J2000" s="31"/>
      <c r="K2000" s="31"/>
      <c r="L2000" s="31"/>
      <c r="M2000" s="31"/>
      <c r="N2000" s="31"/>
      <c r="O2000" s="31"/>
      <c r="P2000" s="31"/>
      <c r="Q2000" s="32">
        <v>0</v>
      </c>
      <c r="R2000" s="32">
        <v>0</v>
      </c>
      <c r="S2000" s="32">
        <f t="shared" ref="S2000:S2063" si="81">+R2000</f>
        <v>0</v>
      </c>
    </row>
    <row r="2001" spans="1:19">
      <c r="A2001" s="35"/>
      <c r="B2001" s="5">
        <v>2019</v>
      </c>
      <c r="C2001" s="31"/>
      <c r="D2001" s="31"/>
      <c r="E2001" s="31"/>
      <c r="F2001" s="31"/>
      <c r="G2001" s="31"/>
      <c r="H2001" s="31"/>
      <c r="I2001" s="31"/>
      <c r="J2001" s="31"/>
      <c r="K2001" s="31"/>
      <c r="L2001" s="31"/>
      <c r="M2001" s="31"/>
      <c r="N2001" s="31"/>
      <c r="O2001" s="31"/>
      <c r="P2001" s="32">
        <v>0</v>
      </c>
      <c r="Q2001" s="32">
        <v>0</v>
      </c>
      <c r="R2001" s="32">
        <v>0</v>
      </c>
      <c r="S2001" s="32">
        <f t="shared" si="81"/>
        <v>0</v>
      </c>
    </row>
    <row r="2002" spans="1:19">
      <c r="A2002" s="35"/>
      <c r="B2002" s="5">
        <v>2018</v>
      </c>
      <c r="C2002" s="31"/>
      <c r="D2002" s="31"/>
      <c r="E2002" s="31"/>
      <c r="F2002" s="31"/>
      <c r="G2002" s="31"/>
      <c r="H2002" s="31"/>
      <c r="I2002" s="31"/>
      <c r="J2002" s="31"/>
      <c r="K2002" s="31"/>
      <c r="L2002" s="31"/>
      <c r="M2002" s="31"/>
      <c r="N2002" s="31"/>
      <c r="O2002" s="32">
        <v>0</v>
      </c>
      <c r="P2002" s="32">
        <v>0</v>
      </c>
      <c r="Q2002" s="32">
        <v>0</v>
      </c>
      <c r="R2002" s="32">
        <v>0</v>
      </c>
      <c r="S2002" s="32">
        <f t="shared" si="81"/>
        <v>0</v>
      </c>
    </row>
    <row r="2003" spans="1:19">
      <c r="A2003" s="35"/>
      <c r="B2003" s="5">
        <v>2017</v>
      </c>
      <c r="C2003" s="31"/>
      <c r="D2003" s="31"/>
      <c r="E2003" s="31"/>
      <c r="F2003" s="31"/>
      <c r="G2003" s="31"/>
      <c r="H2003" s="31"/>
      <c r="I2003" s="31"/>
      <c r="J2003" s="31"/>
      <c r="K2003" s="31"/>
      <c r="L2003" s="31"/>
      <c r="M2003" s="31"/>
      <c r="N2003" s="32">
        <v>0</v>
      </c>
      <c r="O2003" s="32">
        <v>0</v>
      </c>
      <c r="P2003" s="32">
        <v>0</v>
      </c>
      <c r="Q2003" s="32">
        <v>0</v>
      </c>
      <c r="R2003" s="32">
        <v>0</v>
      </c>
      <c r="S2003" s="32">
        <f t="shared" si="81"/>
        <v>0</v>
      </c>
    </row>
    <row r="2004" spans="1:19">
      <c r="B2004" s="5">
        <v>2016</v>
      </c>
      <c r="C2004" s="31"/>
      <c r="D2004" s="31"/>
      <c r="E2004" s="31"/>
      <c r="F2004" s="31"/>
      <c r="G2004" s="31"/>
      <c r="H2004" s="31"/>
      <c r="I2004" s="31"/>
      <c r="J2004" s="31"/>
      <c r="K2004" s="31"/>
      <c r="L2004" s="31"/>
      <c r="M2004" s="32">
        <v>0</v>
      </c>
      <c r="N2004" s="32">
        <v>0</v>
      </c>
      <c r="O2004" s="32">
        <v>0</v>
      </c>
      <c r="P2004" s="32">
        <v>0</v>
      </c>
      <c r="Q2004" s="32">
        <v>0</v>
      </c>
      <c r="R2004" s="32">
        <v>0</v>
      </c>
      <c r="S2004" s="32">
        <f t="shared" si="81"/>
        <v>0</v>
      </c>
    </row>
    <row r="2005" spans="1:19">
      <c r="B2005" s="5">
        <v>2015</v>
      </c>
      <c r="C2005" s="31"/>
      <c r="D2005" s="31"/>
      <c r="E2005" s="31"/>
      <c r="F2005" s="31"/>
      <c r="G2005" s="31"/>
      <c r="H2005" s="31"/>
      <c r="I2005" s="31"/>
      <c r="J2005" s="31"/>
      <c r="K2005" s="31"/>
      <c r="L2005" s="32">
        <v>0</v>
      </c>
      <c r="M2005" s="32">
        <v>0</v>
      </c>
      <c r="N2005" s="32">
        <v>0</v>
      </c>
      <c r="O2005" s="32">
        <v>0</v>
      </c>
      <c r="P2005" s="32">
        <v>0</v>
      </c>
      <c r="Q2005" s="32">
        <v>0</v>
      </c>
      <c r="R2005" s="32">
        <v>0</v>
      </c>
      <c r="S2005" s="32">
        <f t="shared" si="81"/>
        <v>0</v>
      </c>
    </row>
    <row r="2006" spans="1:19">
      <c r="B2006" s="5">
        <v>2014</v>
      </c>
      <c r="C2006" s="31"/>
      <c r="D2006" s="31"/>
      <c r="E2006" s="31"/>
      <c r="F2006" s="31"/>
      <c r="G2006" s="31"/>
      <c r="H2006" s="31"/>
      <c r="I2006" s="31"/>
      <c r="J2006" s="31"/>
      <c r="K2006" s="32">
        <v>0</v>
      </c>
      <c r="L2006" s="32">
        <v>0</v>
      </c>
      <c r="M2006" s="32">
        <v>0</v>
      </c>
      <c r="N2006" s="32">
        <v>0</v>
      </c>
      <c r="O2006" s="32">
        <v>0</v>
      </c>
      <c r="P2006" s="32">
        <v>0</v>
      </c>
      <c r="Q2006" s="32">
        <v>0</v>
      </c>
      <c r="R2006" s="32">
        <v>0</v>
      </c>
      <c r="S2006" s="32">
        <f t="shared" si="81"/>
        <v>0</v>
      </c>
    </row>
    <row r="2007" spans="1:19">
      <c r="B2007" s="5">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f t="shared" si="81"/>
        <v>0</v>
      </c>
    </row>
    <row r="2008" spans="1:19">
      <c r="B2008" s="5">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f t="shared" si="81"/>
        <v>0</v>
      </c>
    </row>
    <row r="2009" spans="1:19">
      <c r="B2009" s="5">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f t="shared" si="81"/>
        <v>0</v>
      </c>
    </row>
    <row r="2010" spans="1:19">
      <c r="B2010" s="5">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f t="shared" si="81"/>
        <v>0</v>
      </c>
    </row>
    <row r="2011" spans="1:19">
      <c r="B2011" s="5">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f t="shared" si="81"/>
        <v>0</v>
      </c>
    </row>
    <row r="2012" spans="1:19">
      <c r="B2012" s="5">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f t="shared" si="81"/>
        <v>0</v>
      </c>
    </row>
    <row r="2013" spans="1:19">
      <c r="B2013" s="5">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f t="shared" si="81"/>
        <v>0</v>
      </c>
    </row>
    <row r="2014" spans="1:19">
      <c r="B2014" s="5">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f t="shared" si="81"/>
        <v>0</v>
      </c>
    </row>
    <row r="2015" spans="1:19">
      <c r="B2015" s="5">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f t="shared" si="81"/>
        <v>0</v>
      </c>
    </row>
    <row r="2016" spans="1:19">
      <c r="B2016" s="5">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f t="shared" si="81"/>
        <v>0</v>
      </c>
    </row>
    <row r="2017" spans="2:19">
      <c r="B2017" s="5">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f t="shared" si="81"/>
        <v>0</v>
      </c>
    </row>
    <row r="2018" spans="2:19">
      <c r="B2018" s="5">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f t="shared" si="81"/>
        <v>0</v>
      </c>
    </row>
    <row r="2019" spans="2:19">
      <c r="B2019" s="5">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f t="shared" si="81"/>
        <v>0</v>
      </c>
    </row>
    <row r="2020" spans="2:19">
      <c r="B2020" s="5">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f t="shared" si="81"/>
        <v>0</v>
      </c>
    </row>
    <row r="2021" spans="2:19">
      <c r="B2021" s="5">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f t="shared" si="81"/>
        <v>0</v>
      </c>
    </row>
    <row r="2022" spans="2:19">
      <c r="B2022" s="5">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f t="shared" si="81"/>
        <v>0</v>
      </c>
    </row>
    <row r="2023" spans="2:19">
      <c r="B2023" s="5">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f t="shared" si="81"/>
        <v>0</v>
      </c>
    </row>
    <row r="2024" spans="2:19">
      <c r="B2024" s="5">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f t="shared" si="81"/>
        <v>0</v>
      </c>
    </row>
    <row r="2025" spans="2:19">
      <c r="B2025" s="5">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f t="shared" si="81"/>
        <v>0</v>
      </c>
    </row>
    <row r="2026" spans="2:19">
      <c r="B2026" s="5">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f t="shared" si="81"/>
        <v>0</v>
      </c>
    </row>
    <row r="2027" spans="2:19">
      <c r="B2027" s="5">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f t="shared" si="81"/>
        <v>0</v>
      </c>
    </row>
    <row r="2028" spans="2:19">
      <c r="B2028" s="5">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f t="shared" si="81"/>
        <v>0</v>
      </c>
    </row>
    <row r="2029" spans="2:19">
      <c r="B2029" s="5">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f t="shared" si="81"/>
        <v>0</v>
      </c>
    </row>
    <row r="2030" spans="2:19">
      <c r="B2030" s="5">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f t="shared" si="81"/>
        <v>0</v>
      </c>
    </row>
    <row r="2031" spans="2:19">
      <c r="B2031" s="5">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f t="shared" si="81"/>
        <v>0</v>
      </c>
    </row>
    <row r="2032" spans="2:19">
      <c r="B2032" s="5">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f t="shared" si="81"/>
        <v>0</v>
      </c>
    </row>
    <row r="2033" spans="2:19">
      <c r="B2033" s="5">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f t="shared" si="81"/>
        <v>0</v>
      </c>
    </row>
    <row r="2034" spans="2:19">
      <c r="B2034" s="5">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f t="shared" si="81"/>
        <v>0</v>
      </c>
    </row>
    <row r="2035" spans="2:19">
      <c r="B2035" s="5">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f t="shared" si="81"/>
        <v>0</v>
      </c>
    </row>
    <row r="2036" spans="2:19">
      <c r="B2036" s="5">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f t="shared" si="81"/>
        <v>0</v>
      </c>
    </row>
    <row r="2037" spans="2:19">
      <c r="B2037" s="5">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f t="shared" si="81"/>
        <v>0</v>
      </c>
    </row>
    <row r="2038" spans="2:19">
      <c r="B2038" s="5">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f t="shared" si="81"/>
        <v>0</v>
      </c>
    </row>
    <row r="2039" spans="2:19">
      <c r="B2039" s="5">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f t="shared" si="81"/>
        <v>0</v>
      </c>
    </row>
    <row r="2040" spans="2:19">
      <c r="B2040" s="5">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f t="shared" si="81"/>
        <v>0</v>
      </c>
    </row>
    <row r="2041" spans="2:19">
      <c r="B2041" s="5">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f t="shared" si="81"/>
        <v>0</v>
      </c>
    </row>
    <row r="2042" spans="2:19">
      <c r="B2042" s="5">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f t="shared" si="81"/>
        <v>0</v>
      </c>
    </row>
    <row r="2043" spans="2:19">
      <c r="B2043" s="5">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f t="shared" si="81"/>
        <v>0</v>
      </c>
    </row>
    <row r="2044" spans="2:19">
      <c r="B2044" s="5">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f t="shared" si="81"/>
        <v>0</v>
      </c>
    </row>
    <row r="2045" spans="2:19">
      <c r="B2045" s="5">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f t="shared" si="81"/>
        <v>0</v>
      </c>
    </row>
    <row r="2046" spans="2:19">
      <c r="B2046" s="5">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f t="shared" si="81"/>
        <v>0</v>
      </c>
    </row>
    <row r="2047" spans="2:19">
      <c r="B2047" s="5">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f t="shared" si="81"/>
        <v>0</v>
      </c>
    </row>
    <row r="2048" spans="2:19">
      <c r="B2048" s="5">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f t="shared" si="81"/>
        <v>0</v>
      </c>
    </row>
    <row r="2049" spans="2:19">
      <c r="B2049" s="5">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f t="shared" si="81"/>
        <v>0</v>
      </c>
    </row>
    <row r="2050" spans="2:19">
      <c r="B2050" s="5">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f t="shared" si="81"/>
        <v>0</v>
      </c>
    </row>
    <row r="2051" spans="2:19">
      <c r="B2051" s="5">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f t="shared" si="81"/>
        <v>0</v>
      </c>
    </row>
    <row r="2052" spans="2:19">
      <c r="B2052" s="5">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f t="shared" si="81"/>
        <v>0</v>
      </c>
    </row>
    <row r="2053" spans="2:19">
      <c r="B2053" s="5">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f t="shared" si="81"/>
        <v>0</v>
      </c>
    </row>
    <row r="2054" spans="2:19">
      <c r="B2054" s="5">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f t="shared" si="81"/>
        <v>0</v>
      </c>
    </row>
    <row r="2055" spans="2:19">
      <c r="B2055" s="5">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f t="shared" si="81"/>
        <v>0</v>
      </c>
    </row>
    <row r="2056" spans="2:19">
      <c r="B2056" s="5">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f t="shared" si="81"/>
        <v>0</v>
      </c>
    </row>
    <row r="2057" spans="2:19">
      <c r="B2057" s="5">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f t="shared" si="81"/>
        <v>0</v>
      </c>
    </row>
    <row r="2058" spans="2:19">
      <c r="B2058" s="5">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f t="shared" si="81"/>
        <v>0</v>
      </c>
    </row>
    <row r="2059" spans="2:19">
      <c r="B2059" s="5">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f t="shared" si="81"/>
        <v>0</v>
      </c>
    </row>
    <row r="2060" spans="2:19">
      <c r="B2060" s="5">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f t="shared" si="81"/>
        <v>0</v>
      </c>
    </row>
    <row r="2061" spans="2:19">
      <c r="B2061" s="5">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f t="shared" si="81"/>
        <v>0</v>
      </c>
    </row>
    <row r="2062" spans="2:19">
      <c r="B2062" s="5">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f t="shared" si="81"/>
        <v>0</v>
      </c>
    </row>
    <row r="2063" spans="2:19">
      <c r="B2063" s="5">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f t="shared" si="81"/>
        <v>0</v>
      </c>
    </row>
    <row r="2064" spans="2:19">
      <c r="B2064" s="5">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f t="shared" ref="S2064:S2090" si="82">+R2064</f>
        <v>0</v>
      </c>
    </row>
    <row r="2065" spans="2:19">
      <c r="B2065" s="5">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f t="shared" si="82"/>
        <v>0</v>
      </c>
    </row>
    <row r="2066" spans="2:19">
      <c r="B2066" s="5">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f t="shared" si="82"/>
        <v>0</v>
      </c>
    </row>
    <row r="2067" spans="2:19">
      <c r="B2067" s="5">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f t="shared" si="82"/>
        <v>0</v>
      </c>
    </row>
    <row r="2068" spans="2:19">
      <c r="B2068" s="5">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f t="shared" si="82"/>
        <v>0</v>
      </c>
    </row>
    <row r="2069" spans="2:19">
      <c r="B2069" s="5">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f t="shared" si="82"/>
        <v>0</v>
      </c>
    </row>
    <row r="2070" spans="2:19">
      <c r="B2070" s="5">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f t="shared" si="82"/>
        <v>0</v>
      </c>
    </row>
    <row r="2071" spans="2:19">
      <c r="B2071" s="5">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f t="shared" si="82"/>
        <v>0</v>
      </c>
    </row>
    <row r="2072" spans="2:19">
      <c r="B2072" s="5">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f t="shared" si="82"/>
        <v>0</v>
      </c>
    </row>
    <row r="2073" spans="2:19">
      <c r="B2073" s="5">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f t="shared" si="82"/>
        <v>0</v>
      </c>
    </row>
    <row r="2074" spans="2:19">
      <c r="B2074" s="5">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f t="shared" si="82"/>
        <v>0</v>
      </c>
    </row>
    <row r="2075" spans="2:19">
      <c r="B2075" s="5">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f t="shared" si="82"/>
        <v>0</v>
      </c>
    </row>
    <row r="2076" spans="2:19">
      <c r="B2076" s="5">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f t="shared" si="82"/>
        <v>0</v>
      </c>
    </row>
    <row r="2077" spans="2:19">
      <c r="B2077" s="5">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f t="shared" si="82"/>
        <v>0</v>
      </c>
    </row>
    <row r="2078" spans="2:19">
      <c r="B2078" s="5">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f t="shared" si="82"/>
        <v>0</v>
      </c>
    </row>
    <row r="2079" spans="2:19">
      <c r="B2079" s="5">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f t="shared" si="82"/>
        <v>0</v>
      </c>
    </row>
    <row r="2080" spans="2:19">
      <c r="B2080" s="5">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f t="shared" si="82"/>
        <v>0</v>
      </c>
    </row>
    <row r="2081" spans="1:19">
      <c r="B2081" s="5">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f t="shared" si="82"/>
        <v>0</v>
      </c>
    </row>
    <row r="2082" spans="1:19">
      <c r="B2082" s="5">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f t="shared" si="82"/>
        <v>0</v>
      </c>
    </row>
    <row r="2083" spans="1:19">
      <c r="B2083" s="5">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f t="shared" si="82"/>
        <v>0</v>
      </c>
    </row>
    <row r="2084" spans="1:19">
      <c r="B2084" s="5">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f t="shared" si="82"/>
        <v>0</v>
      </c>
    </row>
    <row r="2085" spans="1:19">
      <c r="B2085" s="5">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f t="shared" si="82"/>
        <v>0</v>
      </c>
    </row>
    <row r="2086" spans="1:19">
      <c r="B2086" s="5">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f t="shared" si="82"/>
        <v>0</v>
      </c>
    </row>
    <row r="2087" spans="1:19">
      <c r="B2087" s="5">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f t="shared" si="82"/>
        <v>0</v>
      </c>
    </row>
    <row r="2088" spans="1:19">
      <c r="B2088" s="5">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f t="shared" si="82"/>
        <v>0</v>
      </c>
    </row>
    <row r="2089" spans="1:19">
      <c r="B2089" s="5">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f t="shared" si="82"/>
        <v>0</v>
      </c>
    </row>
    <row r="2090" spans="1:19">
      <c r="B2090" s="5">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f t="shared" si="82"/>
        <v>0</v>
      </c>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v>0</v>
      </c>
    </row>
    <row r="2094" spans="1:19">
      <c r="A2094" s="33"/>
      <c r="B2094" s="5">
        <v>2021</v>
      </c>
      <c r="C2094" s="31"/>
      <c r="D2094" s="31"/>
      <c r="E2094" s="31"/>
      <c r="F2094" s="31"/>
      <c r="G2094" s="31"/>
      <c r="H2094" s="31"/>
      <c r="I2094" s="31"/>
      <c r="J2094" s="31"/>
      <c r="K2094" s="31"/>
      <c r="L2094" s="31"/>
      <c r="M2094" s="31"/>
      <c r="N2094" s="31"/>
      <c r="O2094" s="31"/>
      <c r="P2094" s="31"/>
      <c r="Q2094" s="31"/>
      <c r="R2094" s="32">
        <v>0</v>
      </c>
      <c r="S2094" s="32">
        <f>+R2094</f>
        <v>0</v>
      </c>
    </row>
    <row r="2095" spans="1:19">
      <c r="B2095" s="5">
        <v>2020</v>
      </c>
      <c r="C2095" s="31"/>
      <c r="D2095" s="31"/>
      <c r="E2095" s="31"/>
      <c r="F2095" s="31"/>
      <c r="G2095" s="31"/>
      <c r="H2095" s="31"/>
      <c r="I2095" s="31"/>
      <c r="J2095" s="31"/>
      <c r="K2095" s="31"/>
      <c r="L2095" s="31"/>
      <c r="M2095" s="31"/>
      <c r="N2095" s="31"/>
      <c r="O2095" s="31"/>
      <c r="P2095" s="31"/>
      <c r="Q2095" s="32">
        <v>0</v>
      </c>
      <c r="R2095" s="32">
        <v>0</v>
      </c>
      <c r="S2095" s="32">
        <f t="shared" ref="S2095:S2158" si="85">+R2095</f>
        <v>0</v>
      </c>
    </row>
    <row r="2096" spans="1:19">
      <c r="A2096" s="35"/>
      <c r="B2096" s="5">
        <v>2019</v>
      </c>
      <c r="C2096" s="31"/>
      <c r="D2096" s="31"/>
      <c r="E2096" s="31"/>
      <c r="F2096" s="31"/>
      <c r="G2096" s="31"/>
      <c r="H2096" s="31"/>
      <c r="I2096" s="31"/>
      <c r="J2096" s="31"/>
      <c r="K2096" s="31"/>
      <c r="L2096" s="31"/>
      <c r="M2096" s="31"/>
      <c r="N2096" s="31"/>
      <c r="O2096" s="31"/>
      <c r="P2096" s="32">
        <v>0</v>
      </c>
      <c r="Q2096" s="32">
        <v>0</v>
      </c>
      <c r="R2096" s="32">
        <v>0</v>
      </c>
      <c r="S2096" s="32">
        <f t="shared" si="85"/>
        <v>0</v>
      </c>
    </row>
    <row r="2097" spans="1:19">
      <c r="A2097" s="35"/>
      <c r="B2097" s="5">
        <v>2018</v>
      </c>
      <c r="C2097" s="31"/>
      <c r="D2097" s="31"/>
      <c r="E2097" s="31"/>
      <c r="F2097" s="31"/>
      <c r="G2097" s="31"/>
      <c r="H2097" s="31"/>
      <c r="I2097" s="31"/>
      <c r="J2097" s="31"/>
      <c r="K2097" s="31"/>
      <c r="L2097" s="31"/>
      <c r="M2097" s="31"/>
      <c r="N2097" s="31"/>
      <c r="O2097" s="32">
        <v>0</v>
      </c>
      <c r="P2097" s="32">
        <v>0</v>
      </c>
      <c r="Q2097" s="32">
        <v>0</v>
      </c>
      <c r="R2097" s="32">
        <v>0</v>
      </c>
      <c r="S2097" s="32">
        <f t="shared" si="85"/>
        <v>0</v>
      </c>
    </row>
    <row r="2098" spans="1:19">
      <c r="A2098" s="35"/>
      <c r="B2098" s="5">
        <v>2017</v>
      </c>
      <c r="C2098" s="31"/>
      <c r="D2098" s="31"/>
      <c r="E2098" s="31"/>
      <c r="F2098" s="31"/>
      <c r="G2098" s="31"/>
      <c r="H2098" s="31"/>
      <c r="I2098" s="31"/>
      <c r="J2098" s="31"/>
      <c r="K2098" s="31"/>
      <c r="L2098" s="31"/>
      <c r="M2098" s="31"/>
      <c r="N2098" s="32">
        <v>0</v>
      </c>
      <c r="O2098" s="32">
        <v>0</v>
      </c>
      <c r="P2098" s="32">
        <v>0</v>
      </c>
      <c r="Q2098" s="32">
        <v>0</v>
      </c>
      <c r="R2098" s="32">
        <v>0</v>
      </c>
      <c r="S2098" s="32">
        <f t="shared" si="85"/>
        <v>0</v>
      </c>
    </row>
    <row r="2099" spans="1:19">
      <c r="B2099" s="5">
        <v>2016</v>
      </c>
      <c r="C2099" s="31"/>
      <c r="D2099" s="31"/>
      <c r="E2099" s="31"/>
      <c r="F2099" s="31"/>
      <c r="G2099" s="31"/>
      <c r="H2099" s="31"/>
      <c r="I2099" s="31"/>
      <c r="J2099" s="31"/>
      <c r="K2099" s="31"/>
      <c r="L2099" s="31"/>
      <c r="M2099" s="32">
        <v>0</v>
      </c>
      <c r="N2099" s="32">
        <v>0</v>
      </c>
      <c r="O2099" s="32">
        <v>0</v>
      </c>
      <c r="P2099" s="32">
        <v>0</v>
      </c>
      <c r="Q2099" s="32">
        <v>0</v>
      </c>
      <c r="R2099" s="32">
        <v>0</v>
      </c>
      <c r="S2099" s="32">
        <f t="shared" si="85"/>
        <v>0</v>
      </c>
    </row>
    <row r="2100" spans="1:19">
      <c r="B2100" s="5">
        <v>2015</v>
      </c>
      <c r="C2100" s="31"/>
      <c r="D2100" s="31"/>
      <c r="E2100" s="31"/>
      <c r="F2100" s="31"/>
      <c r="G2100" s="31"/>
      <c r="H2100" s="31"/>
      <c r="I2100" s="31"/>
      <c r="J2100" s="31"/>
      <c r="K2100" s="31"/>
      <c r="L2100" s="32">
        <v>0</v>
      </c>
      <c r="M2100" s="32">
        <v>0</v>
      </c>
      <c r="N2100" s="32">
        <v>0</v>
      </c>
      <c r="O2100" s="32">
        <v>0</v>
      </c>
      <c r="P2100" s="32">
        <v>0</v>
      </c>
      <c r="Q2100" s="32">
        <v>0</v>
      </c>
      <c r="R2100" s="32">
        <v>0</v>
      </c>
      <c r="S2100" s="32">
        <f t="shared" si="85"/>
        <v>0</v>
      </c>
    </row>
    <row r="2101" spans="1:19">
      <c r="B2101" s="5">
        <v>2014</v>
      </c>
      <c r="C2101" s="31"/>
      <c r="D2101" s="31"/>
      <c r="E2101" s="31"/>
      <c r="F2101" s="31"/>
      <c r="G2101" s="31"/>
      <c r="H2101" s="31"/>
      <c r="I2101" s="31"/>
      <c r="J2101" s="31"/>
      <c r="K2101" s="32">
        <v>0</v>
      </c>
      <c r="L2101" s="32">
        <v>0</v>
      </c>
      <c r="M2101" s="32">
        <v>0</v>
      </c>
      <c r="N2101" s="32">
        <v>0</v>
      </c>
      <c r="O2101" s="32">
        <v>0</v>
      </c>
      <c r="P2101" s="32">
        <v>0</v>
      </c>
      <c r="Q2101" s="32">
        <v>0</v>
      </c>
      <c r="R2101" s="32">
        <v>0</v>
      </c>
      <c r="S2101" s="32">
        <f t="shared" si="85"/>
        <v>0</v>
      </c>
    </row>
    <row r="2102" spans="1:19">
      <c r="B2102" s="5">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f t="shared" si="85"/>
        <v>0</v>
      </c>
    </row>
    <row r="2103" spans="1:19">
      <c r="B2103" s="5">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f t="shared" si="85"/>
        <v>0</v>
      </c>
    </row>
    <row r="2104" spans="1:19">
      <c r="B2104" s="5">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f t="shared" si="85"/>
        <v>0</v>
      </c>
    </row>
    <row r="2105" spans="1:19">
      <c r="B2105" s="5">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f t="shared" si="85"/>
        <v>0</v>
      </c>
    </row>
    <row r="2106" spans="1:19">
      <c r="B2106" s="5">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f t="shared" si="85"/>
        <v>0</v>
      </c>
    </row>
    <row r="2107" spans="1:19">
      <c r="B2107" s="5">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f t="shared" si="85"/>
        <v>0</v>
      </c>
    </row>
    <row r="2108" spans="1:19">
      <c r="B2108" s="5">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f t="shared" si="85"/>
        <v>0</v>
      </c>
    </row>
    <row r="2109" spans="1:19">
      <c r="B2109" s="5">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f t="shared" si="85"/>
        <v>0</v>
      </c>
    </row>
    <row r="2110" spans="1:19">
      <c r="B2110" s="5">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f t="shared" si="85"/>
        <v>0</v>
      </c>
    </row>
    <row r="2111" spans="1:19">
      <c r="B2111" s="5">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f t="shared" si="85"/>
        <v>0</v>
      </c>
    </row>
    <row r="2112" spans="1:19">
      <c r="B2112" s="5">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f t="shared" si="85"/>
        <v>0</v>
      </c>
    </row>
    <row r="2113" spans="2:19">
      <c r="B2113" s="5">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f t="shared" si="85"/>
        <v>0</v>
      </c>
    </row>
    <row r="2114" spans="2:19">
      <c r="B2114" s="5">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f t="shared" si="85"/>
        <v>0</v>
      </c>
    </row>
    <row r="2115" spans="2:19">
      <c r="B2115" s="5">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f t="shared" si="85"/>
        <v>0</v>
      </c>
    </row>
    <row r="2116" spans="2:19">
      <c r="B2116" s="5">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f t="shared" si="85"/>
        <v>0</v>
      </c>
    </row>
    <row r="2117" spans="2:19">
      <c r="B2117" s="5">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f t="shared" si="85"/>
        <v>0</v>
      </c>
    </row>
    <row r="2118" spans="2:19">
      <c r="B2118" s="5">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f t="shared" si="85"/>
        <v>0</v>
      </c>
    </row>
    <row r="2119" spans="2:19">
      <c r="B2119" s="5">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f t="shared" si="85"/>
        <v>0</v>
      </c>
    </row>
    <row r="2120" spans="2:19">
      <c r="B2120" s="5">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f t="shared" si="85"/>
        <v>0</v>
      </c>
    </row>
    <row r="2121" spans="2:19">
      <c r="B2121" s="5">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f t="shared" si="85"/>
        <v>0</v>
      </c>
    </row>
    <row r="2122" spans="2:19">
      <c r="B2122" s="5">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f t="shared" si="85"/>
        <v>0</v>
      </c>
    </row>
    <row r="2123" spans="2:19">
      <c r="B2123" s="5">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f t="shared" si="85"/>
        <v>0</v>
      </c>
    </row>
    <row r="2124" spans="2:19">
      <c r="B2124" s="5">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f t="shared" si="85"/>
        <v>0</v>
      </c>
    </row>
    <row r="2125" spans="2:19">
      <c r="B2125" s="5">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f t="shared" si="85"/>
        <v>0</v>
      </c>
    </row>
    <row r="2126" spans="2:19">
      <c r="B2126" s="5">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f t="shared" si="85"/>
        <v>0</v>
      </c>
    </row>
    <row r="2127" spans="2:19">
      <c r="B2127" s="5">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f t="shared" si="85"/>
        <v>0</v>
      </c>
    </row>
    <row r="2128" spans="2:19">
      <c r="B2128" s="5">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f t="shared" si="85"/>
        <v>0</v>
      </c>
    </row>
    <row r="2129" spans="2:19">
      <c r="B2129" s="5">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f t="shared" si="85"/>
        <v>0</v>
      </c>
    </row>
    <row r="2130" spans="2:19">
      <c r="B2130" s="5">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f t="shared" si="85"/>
        <v>0</v>
      </c>
    </row>
    <row r="2131" spans="2:19">
      <c r="B2131" s="5">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f t="shared" si="85"/>
        <v>0</v>
      </c>
    </row>
    <row r="2132" spans="2:19">
      <c r="B2132" s="5">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f t="shared" si="85"/>
        <v>0</v>
      </c>
    </row>
    <row r="2133" spans="2:19">
      <c r="B2133" s="5">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f t="shared" si="85"/>
        <v>0</v>
      </c>
    </row>
    <row r="2134" spans="2:19">
      <c r="B2134" s="5">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f t="shared" si="85"/>
        <v>0</v>
      </c>
    </row>
    <row r="2135" spans="2:19">
      <c r="B2135" s="5">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f t="shared" si="85"/>
        <v>0</v>
      </c>
    </row>
    <row r="2136" spans="2:19">
      <c r="B2136" s="5">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f t="shared" si="85"/>
        <v>0</v>
      </c>
    </row>
    <row r="2137" spans="2:19">
      <c r="B2137" s="5">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f t="shared" si="85"/>
        <v>0</v>
      </c>
    </row>
    <row r="2138" spans="2:19">
      <c r="B2138" s="5">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f t="shared" si="85"/>
        <v>0</v>
      </c>
    </row>
    <row r="2139" spans="2:19">
      <c r="B2139" s="5">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f t="shared" si="85"/>
        <v>0</v>
      </c>
    </row>
    <row r="2140" spans="2:19">
      <c r="B2140" s="5">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f t="shared" si="85"/>
        <v>0</v>
      </c>
    </row>
    <row r="2141" spans="2:19">
      <c r="B2141" s="5">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f t="shared" si="85"/>
        <v>0</v>
      </c>
    </row>
    <row r="2142" spans="2:19">
      <c r="B2142" s="5">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f t="shared" si="85"/>
        <v>0</v>
      </c>
    </row>
    <row r="2143" spans="2:19">
      <c r="B2143" s="5">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f t="shared" si="85"/>
        <v>0</v>
      </c>
    </row>
    <row r="2144" spans="2:19">
      <c r="B2144" s="5">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f t="shared" si="85"/>
        <v>0</v>
      </c>
    </row>
    <row r="2145" spans="2:19">
      <c r="B2145" s="5">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f t="shared" si="85"/>
        <v>0</v>
      </c>
    </row>
    <row r="2146" spans="2:19">
      <c r="B2146" s="5">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f t="shared" si="85"/>
        <v>0</v>
      </c>
    </row>
    <row r="2147" spans="2:19">
      <c r="B2147" s="5">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f t="shared" si="85"/>
        <v>0</v>
      </c>
    </row>
    <row r="2148" spans="2:19">
      <c r="B2148" s="5">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f t="shared" si="85"/>
        <v>0</v>
      </c>
    </row>
    <row r="2149" spans="2:19">
      <c r="B2149" s="5">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f t="shared" si="85"/>
        <v>0</v>
      </c>
    </row>
    <row r="2150" spans="2:19">
      <c r="B2150" s="5">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f t="shared" si="85"/>
        <v>0</v>
      </c>
    </row>
    <row r="2151" spans="2:19">
      <c r="B2151" s="5">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f t="shared" si="85"/>
        <v>0</v>
      </c>
    </row>
    <row r="2152" spans="2:19">
      <c r="B2152" s="5">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f t="shared" si="85"/>
        <v>0</v>
      </c>
    </row>
    <row r="2153" spans="2:19">
      <c r="B2153" s="5">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f t="shared" si="85"/>
        <v>0</v>
      </c>
    </row>
    <row r="2154" spans="2:19">
      <c r="B2154" s="5">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f t="shared" si="85"/>
        <v>0</v>
      </c>
    </row>
    <row r="2155" spans="2:19">
      <c r="B2155" s="5">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f t="shared" si="85"/>
        <v>0</v>
      </c>
    </row>
    <row r="2156" spans="2:19">
      <c r="B2156" s="5">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f t="shared" si="85"/>
        <v>0</v>
      </c>
    </row>
    <row r="2157" spans="2:19">
      <c r="B2157" s="5">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f t="shared" si="85"/>
        <v>0</v>
      </c>
    </row>
    <row r="2158" spans="2:19">
      <c r="B2158" s="5">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f t="shared" si="85"/>
        <v>0</v>
      </c>
    </row>
    <row r="2159" spans="2:19">
      <c r="B2159" s="5">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f t="shared" ref="S2159:S2185" si="86">+R2159</f>
        <v>0</v>
      </c>
    </row>
    <row r="2160" spans="2:19">
      <c r="B2160" s="5">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f t="shared" si="86"/>
        <v>0</v>
      </c>
    </row>
    <row r="2161" spans="2:19">
      <c r="B2161" s="5">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f t="shared" si="86"/>
        <v>0</v>
      </c>
    </row>
    <row r="2162" spans="2:19">
      <c r="B2162" s="5">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f t="shared" si="86"/>
        <v>0</v>
      </c>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f t="shared" si="86"/>
        <v>0</v>
      </c>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f t="shared" si="86"/>
        <v>0</v>
      </c>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f t="shared" si="86"/>
        <v>0</v>
      </c>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f t="shared" si="86"/>
        <v>0</v>
      </c>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f t="shared" si="86"/>
        <v>0</v>
      </c>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f t="shared" si="86"/>
        <v>0</v>
      </c>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f t="shared" si="86"/>
        <v>0</v>
      </c>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f t="shared" si="86"/>
        <v>0</v>
      </c>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f t="shared" si="86"/>
        <v>0</v>
      </c>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f t="shared" si="86"/>
        <v>0</v>
      </c>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f t="shared" si="86"/>
        <v>0</v>
      </c>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f t="shared" si="86"/>
        <v>0</v>
      </c>
    </row>
    <row r="2175" spans="2:19">
      <c r="B2175" s="5">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f t="shared" si="86"/>
        <v>0</v>
      </c>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f t="shared" si="86"/>
        <v>0</v>
      </c>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f t="shared" si="86"/>
        <v>0</v>
      </c>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f t="shared" si="86"/>
        <v>0</v>
      </c>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f t="shared" si="86"/>
        <v>0</v>
      </c>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f t="shared" si="86"/>
        <v>0</v>
      </c>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f t="shared" si="86"/>
        <v>0</v>
      </c>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f t="shared" si="86"/>
        <v>0</v>
      </c>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f t="shared" si="86"/>
        <v>0</v>
      </c>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f t="shared" si="86"/>
        <v>0</v>
      </c>
    </row>
    <row r="2185" spans="1:19">
      <c r="B2185" s="5">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f t="shared" si="86"/>
        <v>0</v>
      </c>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v>0</v>
      </c>
    </row>
    <row r="2189" spans="1:19">
      <c r="A2189" s="33"/>
      <c r="B2189" s="5">
        <v>2021</v>
      </c>
      <c r="C2189" s="31"/>
      <c r="D2189" s="31"/>
      <c r="E2189" s="31"/>
      <c r="F2189" s="31"/>
      <c r="G2189" s="31"/>
      <c r="H2189" s="31"/>
      <c r="I2189" s="31"/>
      <c r="J2189" s="31"/>
      <c r="K2189" s="31"/>
      <c r="L2189" s="31"/>
      <c r="M2189" s="31"/>
      <c r="N2189" s="31"/>
      <c r="O2189" s="31"/>
      <c r="P2189" s="31"/>
      <c r="Q2189" s="31"/>
      <c r="R2189" s="32">
        <v>0</v>
      </c>
      <c r="S2189" s="32">
        <f>+R2189</f>
        <v>0</v>
      </c>
    </row>
    <row r="2190" spans="1:19">
      <c r="B2190" s="5">
        <v>2020</v>
      </c>
      <c r="C2190" s="31"/>
      <c r="D2190" s="31"/>
      <c r="E2190" s="31"/>
      <c r="F2190" s="31"/>
      <c r="G2190" s="31"/>
      <c r="H2190" s="31"/>
      <c r="I2190" s="31"/>
      <c r="J2190" s="31"/>
      <c r="K2190" s="31"/>
      <c r="L2190" s="31"/>
      <c r="M2190" s="31"/>
      <c r="N2190" s="31"/>
      <c r="O2190" s="31"/>
      <c r="P2190" s="31"/>
      <c r="Q2190" s="32">
        <v>0</v>
      </c>
      <c r="R2190" s="32">
        <v>0</v>
      </c>
      <c r="S2190" s="32">
        <f t="shared" ref="S2190:S2253" si="89">+R2190</f>
        <v>0</v>
      </c>
    </row>
    <row r="2191" spans="1:19">
      <c r="A2191" s="35"/>
      <c r="B2191" s="5">
        <v>2019</v>
      </c>
      <c r="C2191" s="31"/>
      <c r="D2191" s="31"/>
      <c r="E2191" s="31"/>
      <c r="F2191" s="31"/>
      <c r="G2191" s="31"/>
      <c r="H2191" s="31"/>
      <c r="I2191" s="31"/>
      <c r="J2191" s="31"/>
      <c r="K2191" s="31"/>
      <c r="L2191" s="31"/>
      <c r="M2191" s="31"/>
      <c r="N2191" s="31"/>
      <c r="O2191" s="31"/>
      <c r="P2191" s="32">
        <v>0</v>
      </c>
      <c r="Q2191" s="32">
        <v>0</v>
      </c>
      <c r="R2191" s="32">
        <v>0</v>
      </c>
      <c r="S2191" s="32">
        <f t="shared" si="89"/>
        <v>0</v>
      </c>
    </row>
    <row r="2192" spans="1:19">
      <c r="A2192" s="35"/>
      <c r="B2192" s="5">
        <v>2018</v>
      </c>
      <c r="C2192" s="31"/>
      <c r="D2192" s="31"/>
      <c r="E2192" s="31"/>
      <c r="F2192" s="31"/>
      <c r="G2192" s="31"/>
      <c r="H2192" s="31"/>
      <c r="I2192" s="31"/>
      <c r="J2192" s="31"/>
      <c r="K2192" s="31"/>
      <c r="L2192" s="31"/>
      <c r="M2192" s="31"/>
      <c r="N2192" s="31"/>
      <c r="O2192" s="32">
        <v>0</v>
      </c>
      <c r="P2192" s="32">
        <v>0</v>
      </c>
      <c r="Q2192" s="32">
        <v>0</v>
      </c>
      <c r="R2192" s="32">
        <v>0</v>
      </c>
      <c r="S2192" s="32">
        <f t="shared" si="89"/>
        <v>0</v>
      </c>
    </row>
    <row r="2193" spans="1:19">
      <c r="A2193" s="35"/>
      <c r="B2193" s="5">
        <v>2017</v>
      </c>
      <c r="C2193" s="31"/>
      <c r="D2193" s="31"/>
      <c r="E2193" s="31"/>
      <c r="F2193" s="31"/>
      <c r="G2193" s="31"/>
      <c r="H2193" s="31"/>
      <c r="I2193" s="31"/>
      <c r="J2193" s="31"/>
      <c r="K2193" s="31"/>
      <c r="L2193" s="31"/>
      <c r="M2193" s="31"/>
      <c r="N2193" s="32">
        <v>0</v>
      </c>
      <c r="O2193" s="32">
        <v>0</v>
      </c>
      <c r="P2193" s="32">
        <v>0</v>
      </c>
      <c r="Q2193" s="32">
        <v>0</v>
      </c>
      <c r="R2193" s="32">
        <v>0</v>
      </c>
      <c r="S2193" s="32">
        <f t="shared" si="89"/>
        <v>0</v>
      </c>
    </row>
    <row r="2194" spans="1:19">
      <c r="B2194" s="5">
        <v>2016</v>
      </c>
      <c r="C2194" s="31"/>
      <c r="D2194" s="31"/>
      <c r="E2194" s="31"/>
      <c r="F2194" s="31"/>
      <c r="G2194" s="31"/>
      <c r="H2194" s="31"/>
      <c r="I2194" s="31"/>
      <c r="J2194" s="31"/>
      <c r="K2194" s="31"/>
      <c r="L2194" s="31"/>
      <c r="M2194" s="32">
        <v>0</v>
      </c>
      <c r="N2194" s="32">
        <v>0</v>
      </c>
      <c r="O2194" s="32">
        <v>0</v>
      </c>
      <c r="P2194" s="32">
        <v>0</v>
      </c>
      <c r="Q2194" s="32">
        <v>0</v>
      </c>
      <c r="R2194" s="32">
        <v>0</v>
      </c>
      <c r="S2194" s="32">
        <f t="shared" si="89"/>
        <v>0</v>
      </c>
    </row>
    <row r="2195" spans="1:19">
      <c r="B2195" s="5">
        <v>2015</v>
      </c>
      <c r="C2195" s="31"/>
      <c r="D2195" s="31"/>
      <c r="E2195" s="31"/>
      <c r="F2195" s="31"/>
      <c r="G2195" s="31"/>
      <c r="H2195" s="31"/>
      <c r="I2195" s="31"/>
      <c r="J2195" s="31"/>
      <c r="K2195" s="31"/>
      <c r="L2195" s="32">
        <v>0</v>
      </c>
      <c r="M2195" s="32">
        <v>0</v>
      </c>
      <c r="N2195" s="32">
        <v>0</v>
      </c>
      <c r="O2195" s="32">
        <v>0</v>
      </c>
      <c r="P2195" s="32">
        <v>0</v>
      </c>
      <c r="Q2195" s="32">
        <v>0</v>
      </c>
      <c r="R2195" s="32">
        <v>0</v>
      </c>
      <c r="S2195" s="32">
        <f t="shared" si="89"/>
        <v>0</v>
      </c>
    </row>
    <row r="2196" spans="1:19">
      <c r="B2196" s="5">
        <v>2014</v>
      </c>
      <c r="C2196" s="31"/>
      <c r="D2196" s="31"/>
      <c r="E2196" s="31"/>
      <c r="F2196" s="31"/>
      <c r="G2196" s="31"/>
      <c r="H2196" s="31"/>
      <c r="I2196" s="31"/>
      <c r="J2196" s="31"/>
      <c r="K2196" s="32">
        <v>0</v>
      </c>
      <c r="L2196" s="32">
        <v>0</v>
      </c>
      <c r="M2196" s="32">
        <v>0</v>
      </c>
      <c r="N2196" s="32">
        <v>0</v>
      </c>
      <c r="O2196" s="32">
        <v>0</v>
      </c>
      <c r="P2196" s="32">
        <v>0</v>
      </c>
      <c r="Q2196" s="32">
        <v>0</v>
      </c>
      <c r="R2196" s="32">
        <v>0</v>
      </c>
      <c r="S2196" s="32">
        <f t="shared" si="89"/>
        <v>0</v>
      </c>
    </row>
    <row r="2197" spans="1:19">
      <c r="B2197" s="5">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f t="shared" si="89"/>
        <v>0</v>
      </c>
    </row>
    <row r="2198" spans="1:19">
      <c r="B2198" s="5">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f t="shared" si="89"/>
        <v>0</v>
      </c>
    </row>
    <row r="2199" spans="1:19">
      <c r="B2199" s="5">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f t="shared" si="89"/>
        <v>0</v>
      </c>
    </row>
    <row r="2200" spans="1:19">
      <c r="B2200" s="5">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f t="shared" si="89"/>
        <v>0</v>
      </c>
    </row>
    <row r="2201" spans="1:19">
      <c r="B2201" s="5">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f t="shared" si="89"/>
        <v>0</v>
      </c>
    </row>
    <row r="2202" spans="1:19">
      <c r="B2202" s="5">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f t="shared" si="89"/>
        <v>0</v>
      </c>
    </row>
    <row r="2203" spans="1:19">
      <c r="B2203" s="5">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f t="shared" si="89"/>
        <v>0</v>
      </c>
    </row>
    <row r="2204" spans="1:19">
      <c r="B2204" s="5">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f t="shared" si="89"/>
        <v>0</v>
      </c>
    </row>
    <row r="2205" spans="1:19">
      <c r="B2205" s="5">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f t="shared" si="89"/>
        <v>0</v>
      </c>
    </row>
    <row r="2206" spans="1:19">
      <c r="B2206" s="5">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f t="shared" si="89"/>
        <v>0</v>
      </c>
    </row>
    <row r="2207" spans="1:19">
      <c r="B2207" s="5">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f t="shared" si="89"/>
        <v>0</v>
      </c>
    </row>
    <row r="2208" spans="1:19">
      <c r="B2208" s="5">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f t="shared" si="89"/>
        <v>0</v>
      </c>
    </row>
    <row r="2209" spans="2:19">
      <c r="B2209" s="5">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f t="shared" si="89"/>
        <v>0</v>
      </c>
    </row>
    <row r="2210" spans="2:19">
      <c r="B2210" s="5">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f t="shared" si="89"/>
        <v>0</v>
      </c>
    </row>
    <row r="2211" spans="2:19">
      <c r="B2211" s="5">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f t="shared" si="89"/>
        <v>0</v>
      </c>
    </row>
    <row r="2212" spans="2:19">
      <c r="B2212" s="5">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f t="shared" si="89"/>
        <v>0</v>
      </c>
    </row>
    <row r="2213" spans="2:19">
      <c r="B2213" s="5">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f t="shared" si="89"/>
        <v>0</v>
      </c>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f t="shared" si="89"/>
        <v>0</v>
      </c>
    </row>
    <row r="2215" spans="2:19">
      <c r="B2215" s="5">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f t="shared" si="89"/>
        <v>0</v>
      </c>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f t="shared" si="89"/>
        <v>0</v>
      </c>
    </row>
    <row r="2217" spans="2:19">
      <c r="B2217" s="5">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f t="shared" si="89"/>
        <v>0</v>
      </c>
    </row>
    <row r="2218" spans="2:19">
      <c r="B2218" s="5">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f t="shared" si="89"/>
        <v>0</v>
      </c>
    </row>
    <row r="2219" spans="2:19">
      <c r="B2219" s="5">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f t="shared" si="89"/>
        <v>0</v>
      </c>
    </row>
    <row r="2220" spans="2:19">
      <c r="B2220" s="5">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f t="shared" si="89"/>
        <v>0</v>
      </c>
    </row>
    <row r="2221" spans="2:19">
      <c r="B2221" s="5">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f t="shared" si="89"/>
        <v>0</v>
      </c>
    </row>
    <row r="2222" spans="2:19">
      <c r="B2222" s="5">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f t="shared" si="89"/>
        <v>0</v>
      </c>
    </row>
    <row r="2223" spans="2:19">
      <c r="B2223" s="5">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f t="shared" si="89"/>
        <v>0</v>
      </c>
    </row>
    <row r="2224" spans="2:19">
      <c r="B2224" s="5">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f t="shared" si="89"/>
        <v>0</v>
      </c>
    </row>
    <row r="2225" spans="2:19">
      <c r="B2225" s="5">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f t="shared" si="89"/>
        <v>0</v>
      </c>
    </row>
    <row r="2226" spans="2:19">
      <c r="B2226" s="5">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f t="shared" si="89"/>
        <v>0</v>
      </c>
    </row>
    <row r="2227" spans="2:19">
      <c r="B2227" s="5">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f t="shared" si="89"/>
        <v>0</v>
      </c>
    </row>
    <row r="2228" spans="2:19">
      <c r="B2228" s="5">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f t="shared" si="89"/>
        <v>0</v>
      </c>
    </row>
    <row r="2229" spans="2:19">
      <c r="B2229" s="5">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f t="shared" si="89"/>
        <v>0</v>
      </c>
    </row>
    <row r="2230" spans="2:19">
      <c r="B2230" s="5">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f t="shared" si="89"/>
        <v>0</v>
      </c>
    </row>
    <row r="2231" spans="2:19">
      <c r="B2231" s="5">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f t="shared" si="89"/>
        <v>0</v>
      </c>
    </row>
    <row r="2232" spans="2:19">
      <c r="B2232" s="5">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f t="shared" si="89"/>
        <v>0</v>
      </c>
    </row>
    <row r="2233" spans="2:19">
      <c r="B2233" s="5">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f t="shared" si="89"/>
        <v>0</v>
      </c>
    </row>
    <row r="2234" spans="2:19">
      <c r="B2234" s="5">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f t="shared" si="89"/>
        <v>0</v>
      </c>
    </row>
    <row r="2235" spans="2:19">
      <c r="B2235" s="5">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f t="shared" si="89"/>
        <v>0</v>
      </c>
    </row>
    <row r="2236" spans="2:19">
      <c r="B2236" s="5">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f t="shared" si="89"/>
        <v>0</v>
      </c>
    </row>
    <row r="2237" spans="2:19">
      <c r="B2237" s="5">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f t="shared" si="89"/>
        <v>0</v>
      </c>
    </row>
    <row r="2238" spans="2:19">
      <c r="B2238" s="5">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f t="shared" si="89"/>
        <v>0</v>
      </c>
    </row>
    <row r="2239" spans="2:19">
      <c r="B2239" s="5">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f t="shared" si="89"/>
        <v>0</v>
      </c>
    </row>
    <row r="2240" spans="2:19">
      <c r="B2240" s="5">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f t="shared" si="89"/>
        <v>0</v>
      </c>
    </row>
    <row r="2241" spans="2:19">
      <c r="B2241" s="5">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f t="shared" si="89"/>
        <v>0</v>
      </c>
    </row>
    <row r="2242" spans="2:19">
      <c r="B2242" s="5">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f t="shared" si="89"/>
        <v>0</v>
      </c>
    </row>
    <row r="2243" spans="2:19">
      <c r="B2243" s="5">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f t="shared" si="89"/>
        <v>0</v>
      </c>
    </row>
    <row r="2244" spans="2:19">
      <c r="B2244" s="5">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f t="shared" si="89"/>
        <v>0</v>
      </c>
    </row>
    <row r="2245" spans="2:19">
      <c r="B2245" s="5">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f t="shared" si="89"/>
        <v>0</v>
      </c>
    </row>
    <row r="2246" spans="2:19">
      <c r="B2246" s="5">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f t="shared" si="89"/>
        <v>0</v>
      </c>
    </row>
    <row r="2247" spans="2:19">
      <c r="B2247" s="5">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f t="shared" si="89"/>
        <v>0</v>
      </c>
    </row>
    <row r="2248" spans="2:19">
      <c r="B2248" s="5">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f t="shared" si="89"/>
        <v>0</v>
      </c>
    </row>
    <row r="2249" spans="2:19">
      <c r="B2249" s="5">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f t="shared" si="89"/>
        <v>0</v>
      </c>
    </row>
    <row r="2250" spans="2:19">
      <c r="B2250" s="5">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f t="shared" si="89"/>
        <v>0</v>
      </c>
    </row>
    <row r="2251" spans="2:19">
      <c r="B2251" s="5">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f t="shared" si="89"/>
        <v>0</v>
      </c>
    </row>
    <row r="2252" spans="2:19">
      <c r="B2252" s="5">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f t="shared" si="89"/>
        <v>0</v>
      </c>
    </row>
    <row r="2253" spans="2:19">
      <c r="B2253" s="5">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f t="shared" si="89"/>
        <v>0</v>
      </c>
    </row>
    <row r="2254" spans="2:19">
      <c r="B2254" s="5">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f t="shared" ref="S2254:S2280" si="90">+R2254</f>
        <v>0</v>
      </c>
    </row>
    <row r="2255" spans="2:19">
      <c r="B2255" s="5">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f t="shared" si="90"/>
        <v>0</v>
      </c>
    </row>
    <row r="2256" spans="2:19">
      <c r="B2256" s="5">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f t="shared" si="90"/>
        <v>0</v>
      </c>
    </row>
    <row r="2257" spans="2:19">
      <c r="B2257" s="5">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f t="shared" si="90"/>
        <v>0</v>
      </c>
    </row>
    <row r="2258" spans="2:19">
      <c r="B2258" s="5">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f t="shared" si="90"/>
        <v>0</v>
      </c>
    </row>
    <row r="2259" spans="2:19">
      <c r="B2259" s="5">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f t="shared" si="90"/>
        <v>0</v>
      </c>
    </row>
    <row r="2260" spans="2:19">
      <c r="B2260" s="5">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f t="shared" si="90"/>
        <v>0</v>
      </c>
    </row>
    <row r="2261" spans="2:19">
      <c r="B2261" s="5">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f t="shared" si="90"/>
        <v>0</v>
      </c>
    </row>
    <row r="2262" spans="2:19">
      <c r="B2262" s="5">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f t="shared" si="90"/>
        <v>0</v>
      </c>
    </row>
    <row r="2263" spans="2:19">
      <c r="B2263" s="5">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f t="shared" si="90"/>
        <v>0</v>
      </c>
    </row>
    <row r="2264" spans="2:19">
      <c r="B2264" s="5">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f t="shared" si="90"/>
        <v>0</v>
      </c>
    </row>
    <row r="2265" spans="2:19">
      <c r="B2265" s="5">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f t="shared" si="90"/>
        <v>0</v>
      </c>
    </row>
    <row r="2266" spans="2:19">
      <c r="B2266" s="5">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f t="shared" si="90"/>
        <v>0</v>
      </c>
    </row>
    <row r="2267" spans="2:19">
      <c r="B2267" s="5">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f t="shared" si="90"/>
        <v>0</v>
      </c>
    </row>
    <row r="2268" spans="2:19">
      <c r="B2268" s="5">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f t="shared" si="90"/>
        <v>0</v>
      </c>
    </row>
    <row r="2269" spans="2:19">
      <c r="B2269" s="5">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f t="shared" si="90"/>
        <v>0</v>
      </c>
    </row>
    <row r="2270" spans="2:19">
      <c r="B2270" s="5">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f t="shared" si="90"/>
        <v>0</v>
      </c>
    </row>
    <row r="2271" spans="2:19">
      <c r="B2271" s="5">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f t="shared" si="90"/>
        <v>0</v>
      </c>
    </row>
    <row r="2272" spans="2:19">
      <c r="B2272" s="5">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f t="shared" si="90"/>
        <v>0</v>
      </c>
    </row>
    <row r="2273" spans="1:19">
      <c r="B2273" s="5">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f t="shared" si="90"/>
        <v>0</v>
      </c>
    </row>
    <row r="2274" spans="1:19">
      <c r="B2274" s="5">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f t="shared" si="90"/>
        <v>0</v>
      </c>
    </row>
    <row r="2275" spans="1:19">
      <c r="B2275" s="5">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f t="shared" si="90"/>
        <v>0</v>
      </c>
    </row>
    <row r="2276" spans="1:19">
      <c r="B2276" s="5">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f t="shared" si="90"/>
        <v>0</v>
      </c>
    </row>
    <row r="2277" spans="1:19">
      <c r="B2277" s="5">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f t="shared" si="90"/>
        <v>0</v>
      </c>
    </row>
    <row r="2278" spans="1:19">
      <c r="B2278" s="5">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f t="shared" si="90"/>
        <v>0</v>
      </c>
    </row>
    <row r="2279" spans="1:19">
      <c r="B2279" s="5">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f t="shared" si="90"/>
        <v>0</v>
      </c>
    </row>
    <row r="2280" spans="1:19">
      <c r="B2280" s="5">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f t="shared" si="90"/>
        <v>0</v>
      </c>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v>0</v>
      </c>
    </row>
    <row r="2284" spans="1:19">
      <c r="A2284" s="33"/>
      <c r="B2284" s="5">
        <v>2021</v>
      </c>
      <c r="C2284" s="31"/>
      <c r="D2284" s="31"/>
      <c r="E2284" s="31"/>
      <c r="F2284" s="31"/>
      <c r="G2284" s="31"/>
      <c r="H2284" s="31"/>
      <c r="I2284" s="31"/>
      <c r="J2284" s="31"/>
      <c r="K2284" s="31"/>
      <c r="L2284" s="31"/>
      <c r="M2284" s="31"/>
      <c r="N2284" s="31"/>
      <c r="O2284" s="31"/>
      <c r="P2284" s="31"/>
      <c r="Q2284" s="31"/>
      <c r="R2284" s="32">
        <v>0</v>
      </c>
      <c r="S2284" s="32">
        <f>+R2284</f>
        <v>0</v>
      </c>
    </row>
    <row r="2285" spans="1:19">
      <c r="B2285" s="5">
        <v>2020</v>
      </c>
      <c r="C2285" s="31"/>
      <c r="D2285" s="31"/>
      <c r="E2285" s="31"/>
      <c r="F2285" s="31"/>
      <c r="G2285" s="31"/>
      <c r="H2285" s="31"/>
      <c r="I2285" s="31"/>
      <c r="J2285" s="31"/>
      <c r="K2285" s="31"/>
      <c r="L2285" s="31"/>
      <c r="M2285" s="31"/>
      <c r="N2285" s="31"/>
      <c r="O2285" s="31"/>
      <c r="P2285" s="31"/>
      <c r="Q2285" s="32">
        <v>0</v>
      </c>
      <c r="R2285" s="32">
        <v>0</v>
      </c>
      <c r="S2285" s="32">
        <f t="shared" ref="S2285:S2348" si="93">+R2285</f>
        <v>0</v>
      </c>
    </row>
    <row r="2286" spans="1:19">
      <c r="A2286" s="35"/>
      <c r="B2286" s="5">
        <v>2019</v>
      </c>
      <c r="C2286" s="31"/>
      <c r="D2286" s="31"/>
      <c r="E2286" s="31"/>
      <c r="F2286" s="31"/>
      <c r="G2286" s="31"/>
      <c r="H2286" s="31"/>
      <c r="I2286" s="31"/>
      <c r="J2286" s="31"/>
      <c r="K2286" s="31"/>
      <c r="L2286" s="31"/>
      <c r="M2286" s="31"/>
      <c r="N2286" s="31"/>
      <c r="O2286" s="31"/>
      <c r="P2286" s="32">
        <v>0</v>
      </c>
      <c r="Q2286" s="32">
        <v>0</v>
      </c>
      <c r="R2286" s="32">
        <v>0</v>
      </c>
      <c r="S2286" s="32">
        <f t="shared" si="93"/>
        <v>0</v>
      </c>
    </row>
    <row r="2287" spans="1:19">
      <c r="A2287" s="35"/>
      <c r="B2287" s="5">
        <v>2018</v>
      </c>
      <c r="C2287" s="31"/>
      <c r="D2287" s="31"/>
      <c r="E2287" s="31"/>
      <c r="F2287" s="31"/>
      <c r="G2287" s="31"/>
      <c r="H2287" s="31"/>
      <c r="I2287" s="31"/>
      <c r="J2287" s="31"/>
      <c r="K2287" s="31"/>
      <c r="L2287" s="31"/>
      <c r="M2287" s="31"/>
      <c r="N2287" s="31"/>
      <c r="O2287" s="32">
        <v>0</v>
      </c>
      <c r="P2287" s="32">
        <v>0</v>
      </c>
      <c r="Q2287" s="32">
        <v>0</v>
      </c>
      <c r="R2287" s="32">
        <v>0</v>
      </c>
      <c r="S2287" s="32">
        <f t="shared" si="93"/>
        <v>0</v>
      </c>
    </row>
    <row r="2288" spans="1:19">
      <c r="A2288" s="35"/>
      <c r="B2288" s="5">
        <v>2017</v>
      </c>
      <c r="C2288" s="31"/>
      <c r="D2288" s="31"/>
      <c r="E2288" s="31"/>
      <c r="F2288" s="31"/>
      <c r="G2288" s="31"/>
      <c r="H2288" s="31"/>
      <c r="I2288" s="31"/>
      <c r="J2288" s="31"/>
      <c r="K2288" s="31"/>
      <c r="L2288" s="31"/>
      <c r="M2288" s="31"/>
      <c r="N2288" s="32">
        <v>0</v>
      </c>
      <c r="O2288" s="32">
        <v>0</v>
      </c>
      <c r="P2288" s="32">
        <v>0</v>
      </c>
      <c r="Q2288" s="32">
        <v>0</v>
      </c>
      <c r="R2288" s="32">
        <v>0</v>
      </c>
      <c r="S2288" s="32">
        <f t="shared" si="93"/>
        <v>0</v>
      </c>
    </row>
    <row r="2289" spans="2:19">
      <c r="B2289" s="5">
        <v>2016</v>
      </c>
      <c r="C2289" s="31"/>
      <c r="D2289" s="31"/>
      <c r="E2289" s="31"/>
      <c r="F2289" s="31"/>
      <c r="G2289" s="31"/>
      <c r="H2289" s="31"/>
      <c r="I2289" s="31"/>
      <c r="J2289" s="31"/>
      <c r="K2289" s="31"/>
      <c r="L2289" s="31"/>
      <c r="M2289" s="32">
        <v>0</v>
      </c>
      <c r="N2289" s="32">
        <v>0</v>
      </c>
      <c r="O2289" s="32">
        <v>0</v>
      </c>
      <c r="P2289" s="32">
        <v>0</v>
      </c>
      <c r="Q2289" s="32">
        <v>0</v>
      </c>
      <c r="R2289" s="32">
        <v>0</v>
      </c>
      <c r="S2289" s="32">
        <f t="shared" si="93"/>
        <v>0</v>
      </c>
    </row>
    <row r="2290" spans="2:19">
      <c r="B2290" s="5">
        <v>2015</v>
      </c>
      <c r="C2290" s="31"/>
      <c r="D2290" s="31"/>
      <c r="E2290" s="31"/>
      <c r="F2290" s="31"/>
      <c r="G2290" s="31"/>
      <c r="H2290" s="31"/>
      <c r="I2290" s="31"/>
      <c r="J2290" s="31"/>
      <c r="K2290" s="31"/>
      <c r="L2290" s="32">
        <v>0</v>
      </c>
      <c r="M2290" s="32">
        <v>0</v>
      </c>
      <c r="N2290" s="32">
        <v>0</v>
      </c>
      <c r="O2290" s="32">
        <v>0</v>
      </c>
      <c r="P2290" s="32">
        <v>0</v>
      </c>
      <c r="Q2290" s="32">
        <v>0</v>
      </c>
      <c r="R2290" s="32">
        <v>0</v>
      </c>
      <c r="S2290" s="32">
        <f t="shared" si="93"/>
        <v>0</v>
      </c>
    </row>
    <row r="2291" spans="2:19">
      <c r="B2291" s="5">
        <v>2014</v>
      </c>
      <c r="C2291" s="31"/>
      <c r="D2291" s="31"/>
      <c r="E2291" s="31"/>
      <c r="F2291" s="31"/>
      <c r="G2291" s="31"/>
      <c r="H2291" s="31"/>
      <c r="I2291" s="31"/>
      <c r="J2291" s="31"/>
      <c r="K2291" s="32">
        <v>0</v>
      </c>
      <c r="L2291" s="32">
        <v>0</v>
      </c>
      <c r="M2291" s="32">
        <v>0</v>
      </c>
      <c r="N2291" s="32">
        <v>0</v>
      </c>
      <c r="O2291" s="32">
        <v>0</v>
      </c>
      <c r="P2291" s="32">
        <v>0</v>
      </c>
      <c r="Q2291" s="32">
        <v>0</v>
      </c>
      <c r="R2291" s="32">
        <v>0</v>
      </c>
      <c r="S2291" s="32">
        <f t="shared" si="93"/>
        <v>0</v>
      </c>
    </row>
    <row r="2292" spans="2:19">
      <c r="B2292" s="5">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f t="shared" si="93"/>
        <v>0</v>
      </c>
    </row>
    <row r="2293" spans="2:19">
      <c r="B2293" s="5">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f t="shared" si="93"/>
        <v>0</v>
      </c>
    </row>
    <row r="2294" spans="2:19">
      <c r="B2294" s="5">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f t="shared" si="93"/>
        <v>0</v>
      </c>
    </row>
    <row r="2295" spans="2:19">
      <c r="B2295" s="5">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f t="shared" si="93"/>
        <v>0</v>
      </c>
    </row>
    <row r="2296" spans="2:19">
      <c r="B2296" s="5">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f t="shared" si="93"/>
        <v>0</v>
      </c>
    </row>
    <row r="2297" spans="2:19">
      <c r="B2297" s="5">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f t="shared" si="93"/>
        <v>0</v>
      </c>
    </row>
    <row r="2298" spans="2:19">
      <c r="B2298" s="5">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f t="shared" si="93"/>
        <v>0</v>
      </c>
    </row>
    <row r="2299" spans="2:19">
      <c r="B2299" s="5">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f t="shared" si="93"/>
        <v>0</v>
      </c>
    </row>
    <row r="2300" spans="2:19">
      <c r="B2300" s="5">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f t="shared" si="93"/>
        <v>0</v>
      </c>
    </row>
    <row r="2301" spans="2:19">
      <c r="B2301" s="5">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f t="shared" si="93"/>
        <v>0</v>
      </c>
    </row>
    <row r="2302" spans="2:19">
      <c r="B2302" s="5">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f t="shared" si="93"/>
        <v>0</v>
      </c>
    </row>
    <row r="2303" spans="2:19">
      <c r="B2303" s="5">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f t="shared" si="93"/>
        <v>0</v>
      </c>
    </row>
    <row r="2304" spans="2:19">
      <c r="B2304" s="5">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f t="shared" si="93"/>
        <v>0</v>
      </c>
    </row>
    <row r="2305" spans="2:19">
      <c r="B2305" s="5">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f t="shared" si="93"/>
        <v>0</v>
      </c>
    </row>
    <row r="2306" spans="2:19">
      <c r="B2306" s="5">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f t="shared" si="93"/>
        <v>0</v>
      </c>
    </row>
    <row r="2307" spans="2:19">
      <c r="B2307" s="5">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f t="shared" si="93"/>
        <v>0</v>
      </c>
    </row>
    <row r="2308" spans="2:19">
      <c r="B2308" s="5">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f t="shared" si="93"/>
        <v>0</v>
      </c>
    </row>
    <row r="2309" spans="2:19">
      <c r="B2309" s="5">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f t="shared" si="93"/>
        <v>0</v>
      </c>
    </row>
    <row r="2310" spans="2:19">
      <c r="B2310" s="5">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f t="shared" si="93"/>
        <v>0</v>
      </c>
    </row>
    <row r="2311" spans="2:19">
      <c r="B2311" s="5">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f t="shared" si="93"/>
        <v>0</v>
      </c>
    </row>
    <row r="2312" spans="2:19">
      <c r="B2312" s="5">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f t="shared" si="93"/>
        <v>0</v>
      </c>
    </row>
    <row r="2313" spans="2:19">
      <c r="B2313" s="5">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f t="shared" si="93"/>
        <v>0</v>
      </c>
    </row>
    <row r="2314" spans="2:19">
      <c r="B2314" s="5">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f t="shared" si="93"/>
        <v>0</v>
      </c>
    </row>
    <row r="2315" spans="2:19">
      <c r="B2315" s="5">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f t="shared" si="93"/>
        <v>0</v>
      </c>
    </row>
    <row r="2316" spans="2:19">
      <c r="B2316" s="5">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f t="shared" si="93"/>
        <v>0</v>
      </c>
    </row>
    <row r="2317" spans="2:19">
      <c r="B2317" s="5">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f t="shared" si="93"/>
        <v>0</v>
      </c>
    </row>
    <row r="2318" spans="2:19">
      <c r="B2318" s="5">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f t="shared" si="93"/>
        <v>0</v>
      </c>
    </row>
    <row r="2319" spans="2:19">
      <c r="B2319" s="5">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f t="shared" si="93"/>
        <v>0</v>
      </c>
    </row>
    <row r="2320" spans="2:19">
      <c r="B2320" s="5">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f t="shared" si="93"/>
        <v>0</v>
      </c>
    </row>
    <row r="2321" spans="2:19">
      <c r="B2321" s="5">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f t="shared" si="93"/>
        <v>0</v>
      </c>
    </row>
    <row r="2322" spans="2:19">
      <c r="B2322" s="5">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f t="shared" si="93"/>
        <v>0</v>
      </c>
    </row>
    <row r="2323" spans="2:19">
      <c r="B2323" s="5">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f t="shared" si="93"/>
        <v>0</v>
      </c>
    </row>
    <row r="2324" spans="2:19">
      <c r="B2324" s="5">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f t="shared" si="93"/>
        <v>0</v>
      </c>
    </row>
    <row r="2325" spans="2:19">
      <c r="B2325" s="5">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f t="shared" si="93"/>
        <v>0</v>
      </c>
    </row>
    <row r="2326" spans="2:19">
      <c r="B2326" s="5">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f t="shared" si="93"/>
        <v>0</v>
      </c>
    </row>
    <row r="2327" spans="2:19">
      <c r="B2327" s="5">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f t="shared" si="93"/>
        <v>0</v>
      </c>
    </row>
    <row r="2328" spans="2:19">
      <c r="B2328" s="5">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f t="shared" si="93"/>
        <v>0</v>
      </c>
    </row>
    <row r="2329" spans="2:19">
      <c r="B2329" s="5">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f t="shared" si="93"/>
        <v>0</v>
      </c>
    </row>
    <row r="2330" spans="2:19">
      <c r="B2330" s="5">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f t="shared" si="93"/>
        <v>0</v>
      </c>
    </row>
    <row r="2331" spans="2:19">
      <c r="B2331" s="5">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f t="shared" si="93"/>
        <v>0</v>
      </c>
    </row>
    <row r="2332" spans="2:19">
      <c r="B2332" s="5">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f t="shared" si="93"/>
        <v>0</v>
      </c>
    </row>
    <row r="2333" spans="2:19">
      <c r="B2333" s="5">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f t="shared" si="93"/>
        <v>0</v>
      </c>
    </row>
    <row r="2334" spans="2:19">
      <c r="B2334" s="5">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f t="shared" si="93"/>
        <v>0</v>
      </c>
    </row>
    <row r="2335" spans="2:19">
      <c r="B2335" s="5">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f t="shared" si="93"/>
        <v>0</v>
      </c>
    </row>
    <row r="2336" spans="2:19">
      <c r="B2336" s="5">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f t="shared" si="93"/>
        <v>0</v>
      </c>
    </row>
    <row r="2337" spans="2:19">
      <c r="B2337" s="5">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f t="shared" si="93"/>
        <v>0</v>
      </c>
    </row>
    <row r="2338" spans="2:19">
      <c r="B2338" s="5">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f t="shared" si="93"/>
        <v>0</v>
      </c>
    </row>
    <row r="2339" spans="2:19">
      <c r="B2339" s="5">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f t="shared" si="93"/>
        <v>0</v>
      </c>
    </row>
    <row r="2340" spans="2:19">
      <c r="B2340" s="5">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f t="shared" si="93"/>
        <v>0</v>
      </c>
    </row>
    <row r="2341" spans="2:19">
      <c r="B2341" s="5">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f t="shared" si="93"/>
        <v>0</v>
      </c>
    </row>
    <row r="2342" spans="2:19">
      <c r="B2342" s="5">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f t="shared" si="93"/>
        <v>0</v>
      </c>
    </row>
    <row r="2343" spans="2:19">
      <c r="B2343" s="5">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f t="shared" si="93"/>
        <v>0</v>
      </c>
    </row>
    <row r="2344" spans="2:19">
      <c r="B2344" s="5">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f t="shared" si="93"/>
        <v>0</v>
      </c>
    </row>
    <row r="2345" spans="2:19">
      <c r="B2345" s="5">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f t="shared" si="93"/>
        <v>0</v>
      </c>
    </row>
    <row r="2346" spans="2:19">
      <c r="B2346" s="5">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f t="shared" si="93"/>
        <v>0</v>
      </c>
    </row>
    <row r="2347" spans="2:19">
      <c r="B2347" s="5">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f t="shared" si="93"/>
        <v>0</v>
      </c>
    </row>
    <row r="2348" spans="2:19">
      <c r="B2348" s="5">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f t="shared" si="93"/>
        <v>0</v>
      </c>
    </row>
    <row r="2349" spans="2:19">
      <c r="B2349" s="5">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f t="shared" ref="S2349:S2375" si="94">+R2349</f>
        <v>0</v>
      </c>
    </row>
    <row r="2350" spans="2:19">
      <c r="B2350" s="5">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f t="shared" si="94"/>
        <v>0</v>
      </c>
    </row>
    <row r="2351" spans="2:19">
      <c r="B2351" s="5">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f t="shared" si="94"/>
        <v>0</v>
      </c>
    </row>
    <row r="2352" spans="2:19">
      <c r="B2352" s="5">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f t="shared" si="94"/>
        <v>0</v>
      </c>
    </row>
    <row r="2353" spans="2:19">
      <c r="B2353" s="5">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f t="shared" si="94"/>
        <v>0</v>
      </c>
    </row>
    <row r="2354" spans="2:19">
      <c r="B2354" s="5">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f t="shared" si="94"/>
        <v>0</v>
      </c>
    </row>
    <row r="2355" spans="2:19">
      <c r="B2355" s="5">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f t="shared" si="94"/>
        <v>0</v>
      </c>
    </row>
    <row r="2356" spans="2:19">
      <c r="B2356" s="5">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f t="shared" si="94"/>
        <v>0</v>
      </c>
    </row>
    <row r="2357" spans="2:19">
      <c r="B2357" s="5">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f t="shared" si="94"/>
        <v>0</v>
      </c>
    </row>
    <row r="2358" spans="2:19">
      <c r="B2358" s="5">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f t="shared" si="94"/>
        <v>0</v>
      </c>
    </row>
    <row r="2359" spans="2:19">
      <c r="B2359" s="5">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f t="shared" si="94"/>
        <v>0</v>
      </c>
    </row>
    <row r="2360" spans="2:19">
      <c r="B2360" s="5">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f t="shared" si="94"/>
        <v>0</v>
      </c>
    </row>
    <row r="2361" spans="2:19">
      <c r="B2361" s="5">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f t="shared" si="94"/>
        <v>0</v>
      </c>
    </row>
    <row r="2362" spans="2:19">
      <c r="B2362" s="5">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f t="shared" si="94"/>
        <v>0</v>
      </c>
    </row>
    <row r="2363" spans="2:19">
      <c r="B2363" s="5">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f t="shared" si="94"/>
        <v>0</v>
      </c>
    </row>
    <row r="2364" spans="2:19">
      <c r="B2364" s="5">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f t="shared" si="94"/>
        <v>0</v>
      </c>
    </row>
    <row r="2365" spans="2:19">
      <c r="B2365" s="5">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f t="shared" si="94"/>
        <v>0</v>
      </c>
    </row>
    <row r="2366" spans="2:19">
      <c r="B2366" s="5">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f t="shared" si="94"/>
        <v>0</v>
      </c>
    </row>
    <row r="2367" spans="2:19">
      <c r="B2367" s="5">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f t="shared" si="94"/>
        <v>0</v>
      </c>
    </row>
    <row r="2368" spans="2:19">
      <c r="B2368" s="5">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f t="shared" si="94"/>
        <v>0</v>
      </c>
    </row>
    <row r="2369" spans="1:19">
      <c r="B2369" s="5">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f t="shared" si="94"/>
        <v>0</v>
      </c>
    </row>
    <row r="2370" spans="1:19">
      <c r="B2370" s="5">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f t="shared" si="94"/>
        <v>0</v>
      </c>
    </row>
    <row r="2371" spans="1:19">
      <c r="B2371" s="5">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f t="shared" si="94"/>
        <v>0</v>
      </c>
    </row>
    <row r="2372" spans="1:19">
      <c r="B2372" s="5">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f t="shared" si="94"/>
        <v>0</v>
      </c>
    </row>
    <row r="2373" spans="1:19">
      <c r="B2373" s="5">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f t="shared" si="94"/>
        <v>0</v>
      </c>
    </row>
    <row r="2374" spans="1:19">
      <c r="B2374" s="5">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f t="shared" si="94"/>
        <v>0</v>
      </c>
    </row>
    <row r="2375" spans="1:19">
      <c r="B2375" s="5">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f t="shared" si="94"/>
        <v>0</v>
      </c>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v>0</v>
      </c>
    </row>
    <row r="2379" spans="1:19">
      <c r="A2379" s="33"/>
      <c r="B2379" s="5">
        <v>2021</v>
      </c>
      <c r="C2379" s="31"/>
      <c r="D2379" s="31"/>
      <c r="E2379" s="31"/>
      <c r="F2379" s="31"/>
      <c r="G2379" s="31"/>
      <c r="H2379" s="31"/>
      <c r="I2379" s="31"/>
      <c r="J2379" s="31"/>
      <c r="K2379" s="31"/>
      <c r="L2379" s="31"/>
      <c r="M2379" s="31"/>
      <c r="N2379" s="31"/>
      <c r="O2379" s="31"/>
      <c r="P2379" s="31"/>
      <c r="Q2379" s="31"/>
      <c r="R2379" s="32">
        <v>0</v>
      </c>
      <c r="S2379" s="32">
        <f>+R2379</f>
        <v>0</v>
      </c>
    </row>
    <row r="2380" spans="1:19">
      <c r="B2380" s="5">
        <v>2020</v>
      </c>
      <c r="C2380" s="31"/>
      <c r="D2380" s="31"/>
      <c r="E2380" s="31"/>
      <c r="F2380" s="31"/>
      <c r="G2380" s="31"/>
      <c r="H2380" s="31"/>
      <c r="I2380" s="31"/>
      <c r="J2380" s="31"/>
      <c r="K2380" s="31"/>
      <c r="L2380" s="31"/>
      <c r="M2380" s="31"/>
      <c r="N2380" s="31"/>
      <c r="O2380" s="31"/>
      <c r="P2380" s="31"/>
      <c r="Q2380" s="32">
        <v>0</v>
      </c>
      <c r="R2380" s="32">
        <v>0</v>
      </c>
      <c r="S2380" s="32">
        <f t="shared" ref="S2380:S2443" si="97">+R2380</f>
        <v>0</v>
      </c>
    </row>
    <row r="2381" spans="1:19">
      <c r="A2381" s="35"/>
      <c r="B2381" s="5">
        <v>2019</v>
      </c>
      <c r="C2381" s="31"/>
      <c r="D2381" s="31"/>
      <c r="E2381" s="31"/>
      <c r="F2381" s="31"/>
      <c r="G2381" s="31"/>
      <c r="H2381" s="31"/>
      <c r="I2381" s="31"/>
      <c r="J2381" s="31"/>
      <c r="K2381" s="31"/>
      <c r="L2381" s="31"/>
      <c r="M2381" s="31"/>
      <c r="N2381" s="31"/>
      <c r="O2381" s="31"/>
      <c r="P2381" s="32">
        <v>0</v>
      </c>
      <c r="Q2381" s="32">
        <v>0</v>
      </c>
      <c r="R2381" s="32">
        <v>0</v>
      </c>
      <c r="S2381" s="32">
        <f t="shared" si="97"/>
        <v>0</v>
      </c>
    </row>
    <row r="2382" spans="1:19">
      <c r="A2382" s="35"/>
      <c r="B2382" s="5">
        <v>2018</v>
      </c>
      <c r="C2382" s="31"/>
      <c r="D2382" s="31"/>
      <c r="E2382" s="31"/>
      <c r="F2382" s="31"/>
      <c r="G2382" s="31"/>
      <c r="H2382" s="31"/>
      <c r="I2382" s="31"/>
      <c r="J2382" s="31"/>
      <c r="K2382" s="31"/>
      <c r="L2382" s="31"/>
      <c r="M2382" s="31"/>
      <c r="N2382" s="31"/>
      <c r="O2382" s="32">
        <v>0</v>
      </c>
      <c r="P2382" s="32">
        <v>0</v>
      </c>
      <c r="Q2382" s="32">
        <v>0</v>
      </c>
      <c r="R2382" s="32">
        <v>0</v>
      </c>
      <c r="S2382" s="32">
        <f t="shared" si="97"/>
        <v>0</v>
      </c>
    </row>
    <row r="2383" spans="1:19">
      <c r="A2383" s="35"/>
      <c r="B2383" s="5">
        <v>2017</v>
      </c>
      <c r="C2383" s="31"/>
      <c r="D2383" s="31"/>
      <c r="E2383" s="31"/>
      <c r="F2383" s="31"/>
      <c r="G2383" s="31"/>
      <c r="H2383" s="31"/>
      <c r="I2383" s="31"/>
      <c r="J2383" s="31"/>
      <c r="K2383" s="31"/>
      <c r="L2383" s="31"/>
      <c r="M2383" s="31"/>
      <c r="N2383" s="32">
        <v>0</v>
      </c>
      <c r="O2383" s="32">
        <v>0</v>
      </c>
      <c r="P2383" s="32">
        <v>0</v>
      </c>
      <c r="Q2383" s="32">
        <v>0</v>
      </c>
      <c r="R2383" s="32">
        <v>0</v>
      </c>
      <c r="S2383" s="32">
        <f t="shared" si="97"/>
        <v>0</v>
      </c>
    </row>
    <row r="2384" spans="1:19">
      <c r="B2384" s="5">
        <v>2016</v>
      </c>
      <c r="C2384" s="31"/>
      <c r="D2384" s="31"/>
      <c r="E2384" s="31"/>
      <c r="F2384" s="31"/>
      <c r="G2384" s="31"/>
      <c r="H2384" s="31"/>
      <c r="I2384" s="31"/>
      <c r="J2384" s="31"/>
      <c r="K2384" s="31"/>
      <c r="L2384" s="31"/>
      <c r="M2384" s="32">
        <v>0</v>
      </c>
      <c r="N2384" s="32">
        <v>0</v>
      </c>
      <c r="O2384" s="32">
        <v>0</v>
      </c>
      <c r="P2384" s="32">
        <v>0</v>
      </c>
      <c r="Q2384" s="32">
        <v>0</v>
      </c>
      <c r="R2384" s="32">
        <v>0</v>
      </c>
      <c r="S2384" s="32">
        <f t="shared" si="97"/>
        <v>0</v>
      </c>
    </row>
    <row r="2385" spans="2:19">
      <c r="B2385" s="5">
        <v>2015</v>
      </c>
      <c r="C2385" s="31"/>
      <c r="D2385" s="31"/>
      <c r="E2385" s="31"/>
      <c r="F2385" s="31"/>
      <c r="G2385" s="31"/>
      <c r="H2385" s="31"/>
      <c r="I2385" s="31"/>
      <c r="J2385" s="31"/>
      <c r="K2385" s="31"/>
      <c r="L2385" s="32">
        <v>0</v>
      </c>
      <c r="M2385" s="32">
        <v>0</v>
      </c>
      <c r="N2385" s="32">
        <v>0</v>
      </c>
      <c r="O2385" s="32">
        <v>0</v>
      </c>
      <c r="P2385" s="32">
        <v>0</v>
      </c>
      <c r="Q2385" s="32">
        <v>0</v>
      </c>
      <c r="R2385" s="32">
        <v>0</v>
      </c>
      <c r="S2385" s="32">
        <f t="shared" si="97"/>
        <v>0</v>
      </c>
    </row>
    <row r="2386" spans="2:19">
      <c r="B2386" s="5">
        <v>2014</v>
      </c>
      <c r="C2386" s="31"/>
      <c r="D2386" s="31"/>
      <c r="E2386" s="31"/>
      <c r="F2386" s="31"/>
      <c r="G2386" s="31"/>
      <c r="H2386" s="31"/>
      <c r="I2386" s="31"/>
      <c r="J2386" s="31"/>
      <c r="K2386" s="32">
        <v>0</v>
      </c>
      <c r="L2386" s="32">
        <v>0</v>
      </c>
      <c r="M2386" s="32">
        <v>0</v>
      </c>
      <c r="N2386" s="32">
        <v>0</v>
      </c>
      <c r="O2386" s="32">
        <v>0</v>
      </c>
      <c r="P2386" s="32">
        <v>0</v>
      </c>
      <c r="Q2386" s="32">
        <v>0</v>
      </c>
      <c r="R2386" s="32">
        <v>0</v>
      </c>
      <c r="S2386" s="32">
        <f t="shared" si="97"/>
        <v>0</v>
      </c>
    </row>
    <row r="2387" spans="2:19">
      <c r="B2387" s="5">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f t="shared" si="97"/>
        <v>0</v>
      </c>
    </row>
    <row r="2388" spans="2:19">
      <c r="B2388" s="5">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f t="shared" si="97"/>
        <v>0</v>
      </c>
    </row>
    <row r="2389" spans="2:19">
      <c r="B2389" s="5">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f t="shared" si="97"/>
        <v>0</v>
      </c>
    </row>
    <row r="2390" spans="2:19">
      <c r="B2390" s="5">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f t="shared" si="97"/>
        <v>0</v>
      </c>
    </row>
    <row r="2391" spans="2:19">
      <c r="B2391" s="5">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f t="shared" si="97"/>
        <v>0</v>
      </c>
    </row>
    <row r="2392" spans="2:19">
      <c r="B2392" s="5">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f t="shared" si="97"/>
        <v>0</v>
      </c>
    </row>
    <row r="2393" spans="2:19">
      <c r="B2393" s="5">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f t="shared" si="97"/>
        <v>0</v>
      </c>
    </row>
    <row r="2394" spans="2:19">
      <c r="B2394" s="5">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f t="shared" si="97"/>
        <v>0</v>
      </c>
    </row>
    <row r="2395" spans="2:19">
      <c r="B2395" s="5">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f t="shared" si="97"/>
        <v>0</v>
      </c>
    </row>
    <row r="2396" spans="2:19">
      <c r="B2396" s="5">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f t="shared" si="97"/>
        <v>0</v>
      </c>
    </row>
    <row r="2397" spans="2:19">
      <c r="B2397" s="5">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f t="shared" si="97"/>
        <v>0</v>
      </c>
    </row>
    <row r="2398" spans="2:19">
      <c r="B2398" s="5">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f t="shared" si="97"/>
        <v>0</v>
      </c>
    </row>
    <row r="2399" spans="2:19">
      <c r="B2399" s="5">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f t="shared" si="97"/>
        <v>0</v>
      </c>
    </row>
    <row r="2400" spans="2:19">
      <c r="B2400" s="5">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f t="shared" si="97"/>
        <v>0</v>
      </c>
    </row>
    <row r="2401" spans="2:19">
      <c r="B2401" s="5">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f t="shared" si="97"/>
        <v>0</v>
      </c>
    </row>
    <row r="2402" spans="2:19">
      <c r="B2402" s="5">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f t="shared" si="97"/>
        <v>0</v>
      </c>
    </row>
    <row r="2403" spans="2:19">
      <c r="B2403" s="5">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f t="shared" si="97"/>
        <v>0</v>
      </c>
    </row>
    <row r="2404" spans="2:19">
      <c r="B2404" s="5">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f t="shared" si="97"/>
        <v>0</v>
      </c>
    </row>
    <row r="2405" spans="2:19">
      <c r="B2405" s="5">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f t="shared" si="97"/>
        <v>0</v>
      </c>
    </row>
    <row r="2406" spans="2:19">
      <c r="B2406" s="5">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f t="shared" si="97"/>
        <v>0</v>
      </c>
    </row>
    <row r="2407" spans="2:19">
      <c r="B2407" s="5">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f t="shared" si="97"/>
        <v>0</v>
      </c>
    </row>
    <row r="2408" spans="2:19">
      <c r="B2408" s="5">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f t="shared" si="97"/>
        <v>0</v>
      </c>
    </row>
    <row r="2409" spans="2:19">
      <c r="B2409" s="5">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f t="shared" si="97"/>
        <v>0</v>
      </c>
    </row>
    <row r="2410" spans="2:19">
      <c r="B2410" s="5">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f t="shared" si="97"/>
        <v>0</v>
      </c>
    </row>
    <row r="2411" spans="2:19">
      <c r="B2411" s="5">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f t="shared" si="97"/>
        <v>0</v>
      </c>
    </row>
    <row r="2412" spans="2:19">
      <c r="B2412" s="5">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f t="shared" si="97"/>
        <v>0</v>
      </c>
    </row>
    <row r="2413" spans="2:19">
      <c r="B2413" s="5">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f t="shared" si="97"/>
        <v>0</v>
      </c>
    </row>
    <row r="2414" spans="2:19">
      <c r="B2414" s="5">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f t="shared" si="97"/>
        <v>0</v>
      </c>
    </row>
    <row r="2415" spans="2:19">
      <c r="B2415" s="5">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f t="shared" si="97"/>
        <v>0</v>
      </c>
    </row>
    <row r="2416" spans="2:19">
      <c r="B2416" s="5">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f t="shared" si="97"/>
        <v>0</v>
      </c>
    </row>
    <row r="2417" spans="2:19">
      <c r="B2417" s="5">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f t="shared" si="97"/>
        <v>0</v>
      </c>
    </row>
    <row r="2418" spans="2:19">
      <c r="B2418" s="5">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f t="shared" si="97"/>
        <v>0</v>
      </c>
    </row>
    <row r="2419" spans="2:19">
      <c r="B2419" s="5">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f t="shared" si="97"/>
        <v>0</v>
      </c>
    </row>
    <row r="2420" spans="2:19">
      <c r="B2420" s="5">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f t="shared" si="97"/>
        <v>0</v>
      </c>
    </row>
    <row r="2421" spans="2:19">
      <c r="B2421" s="5">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f t="shared" si="97"/>
        <v>0</v>
      </c>
    </row>
    <row r="2422" spans="2:19">
      <c r="B2422" s="5">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f t="shared" si="97"/>
        <v>0</v>
      </c>
    </row>
    <row r="2423" spans="2:19">
      <c r="B2423" s="5">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f t="shared" si="97"/>
        <v>0</v>
      </c>
    </row>
    <row r="2424" spans="2:19">
      <c r="B2424" s="5">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f t="shared" si="97"/>
        <v>0</v>
      </c>
    </row>
    <row r="2425" spans="2:19">
      <c r="B2425" s="5">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f t="shared" si="97"/>
        <v>0</v>
      </c>
    </row>
    <row r="2426" spans="2:19">
      <c r="B2426" s="5">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f t="shared" si="97"/>
        <v>0</v>
      </c>
    </row>
    <row r="2427" spans="2:19">
      <c r="B2427" s="5">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f t="shared" si="97"/>
        <v>0</v>
      </c>
    </row>
    <row r="2428" spans="2:19">
      <c r="B2428" s="5">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f t="shared" si="97"/>
        <v>0</v>
      </c>
    </row>
    <row r="2429" spans="2:19">
      <c r="B2429" s="5">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f t="shared" si="97"/>
        <v>0</v>
      </c>
    </row>
    <row r="2430" spans="2:19">
      <c r="B2430" s="5">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f t="shared" si="97"/>
        <v>0</v>
      </c>
    </row>
    <row r="2431" spans="2:19">
      <c r="B2431" s="5">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f t="shared" si="97"/>
        <v>0</v>
      </c>
    </row>
    <row r="2432" spans="2:19">
      <c r="B2432" s="5">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f t="shared" si="97"/>
        <v>0</v>
      </c>
    </row>
    <row r="2433" spans="2:19">
      <c r="B2433" s="5">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f t="shared" si="97"/>
        <v>0</v>
      </c>
    </row>
    <row r="2434" spans="2:19">
      <c r="B2434" s="5">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f t="shared" si="97"/>
        <v>0</v>
      </c>
    </row>
    <row r="2435" spans="2:19">
      <c r="B2435" s="5">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f t="shared" si="97"/>
        <v>0</v>
      </c>
    </row>
    <row r="2436" spans="2:19">
      <c r="B2436" s="5">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f t="shared" si="97"/>
        <v>0</v>
      </c>
    </row>
    <row r="2437" spans="2:19">
      <c r="B2437" s="5">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f t="shared" si="97"/>
        <v>0</v>
      </c>
    </row>
    <row r="2438" spans="2:19">
      <c r="B2438" s="5">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f t="shared" si="97"/>
        <v>0</v>
      </c>
    </row>
    <row r="2439" spans="2:19">
      <c r="B2439" s="5">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f t="shared" si="97"/>
        <v>0</v>
      </c>
    </row>
    <row r="2440" spans="2:19">
      <c r="B2440" s="5">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f t="shared" si="97"/>
        <v>0</v>
      </c>
    </row>
    <row r="2441" spans="2:19">
      <c r="B2441" s="5">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f t="shared" si="97"/>
        <v>0</v>
      </c>
    </row>
    <row r="2442" spans="2:19">
      <c r="B2442" s="5">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f t="shared" si="97"/>
        <v>0</v>
      </c>
    </row>
    <row r="2443" spans="2:19">
      <c r="B2443" s="5">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f t="shared" si="97"/>
        <v>0</v>
      </c>
    </row>
    <row r="2444" spans="2:19">
      <c r="B2444" s="5">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f t="shared" ref="S2444:S2470" si="98">+R2444</f>
        <v>0</v>
      </c>
    </row>
    <row r="2445" spans="2:19">
      <c r="B2445" s="5">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f t="shared" si="98"/>
        <v>0</v>
      </c>
    </row>
    <row r="2446" spans="2:19">
      <c r="B2446" s="5">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f t="shared" si="98"/>
        <v>0</v>
      </c>
    </row>
    <row r="2447" spans="2:19">
      <c r="B2447" s="5">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f t="shared" si="98"/>
        <v>0</v>
      </c>
    </row>
    <row r="2448" spans="2:19">
      <c r="B2448" s="5">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f t="shared" si="98"/>
        <v>0</v>
      </c>
    </row>
    <row r="2449" spans="2:19">
      <c r="B2449" s="5">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f t="shared" si="98"/>
        <v>0</v>
      </c>
    </row>
    <row r="2450" spans="2:19">
      <c r="B2450" s="5">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f t="shared" si="98"/>
        <v>0</v>
      </c>
    </row>
    <row r="2451" spans="2:19">
      <c r="B2451" s="5">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f t="shared" si="98"/>
        <v>0</v>
      </c>
    </row>
    <row r="2452" spans="2:19">
      <c r="B2452" s="5">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f t="shared" si="98"/>
        <v>0</v>
      </c>
    </row>
    <row r="2453" spans="2:19">
      <c r="B2453" s="5">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f t="shared" si="98"/>
        <v>0</v>
      </c>
    </row>
    <row r="2454" spans="2:19">
      <c r="B2454" s="5">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f t="shared" si="98"/>
        <v>0</v>
      </c>
    </row>
    <row r="2455" spans="2:19">
      <c r="B2455" s="5">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f t="shared" si="98"/>
        <v>0</v>
      </c>
    </row>
    <row r="2456" spans="2:19">
      <c r="B2456" s="5">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f t="shared" si="98"/>
        <v>0</v>
      </c>
    </row>
    <row r="2457" spans="2:19">
      <c r="B2457" s="5">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f t="shared" si="98"/>
        <v>0</v>
      </c>
    </row>
    <row r="2458" spans="2:19">
      <c r="B2458" s="5">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f t="shared" si="98"/>
        <v>0</v>
      </c>
    </row>
    <row r="2459" spans="2:19">
      <c r="B2459" s="5">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f t="shared" si="98"/>
        <v>0</v>
      </c>
    </row>
    <row r="2460" spans="2:19">
      <c r="B2460" s="5">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f t="shared" si="98"/>
        <v>0</v>
      </c>
    </row>
    <row r="2461" spans="2:19">
      <c r="B2461" s="5">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f t="shared" si="98"/>
        <v>0</v>
      </c>
    </row>
    <row r="2462" spans="2:19">
      <c r="B2462" s="5">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f t="shared" si="98"/>
        <v>0</v>
      </c>
    </row>
    <row r="2463" spans="2:19">
      <c r="B2463" s="5">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f t="shared" si="98"/>
        <v>0</v>
      </c>
    </row>
    <row r="2464" spans="2:19">
      <c r="B2464" s="5">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f t="shared" si="98"/>
        <v>0</v>
      </c>
    </row>
    <row r="2465" spans="1:19">
      <c r="B2465" s="5">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f t="shared" si="98"/>
        <v>0</v>
      </c>
    </row>
    <row r="2466" spans="1:19">
      <c r="B2466" s="5">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f t="shared" si="98"/>
        <v>0</v>
      </c>
    </row>
    <row r="2467" spans="1:19">
      <c r="B2467" s="5">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f t="shared" si="98"/>
        <v>0</v>
      </c>
    </row>
    <row r="2468" spans="1:19">
      <c r="B2468" s="5">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f t="shared" si="98"/>
        <v>0</v>
      </c>
    </row>
    <row r="2469" spans="1:19">
      <c r="B2469" s="5">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f t="shared" si="98"/>
        <v>0</v>
      </c>
    </row>
    <row r="2470" spans="1:19">
      <c r="B2470" s="5">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f t="shared" si="98"/>
        <v>0</v>
      </c>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v>0</v>
      </c>
    </row>
    <row r="2474" spans="1:19">
      <c r="A2474" s="33"/>
      <c r="B2474" s="5">
        <v>2021</v>
      </c>
      <c r="C2474" s="31"/>
      <c r="D2474" s="31"/>
      <c r="E2474" s="31"/>
      <c r="F2474" s="31"/>
      <c r="G2474" s="31"/>
      <c r="H2474" s="31"/>
      <c r="I2474" s="31"/>
      <c r="J2474" s="31"/>
      <c r="K2474" s="31"/>
      <c r="L2474" s="31"/>
      <c r="M2474" s="31"/>
      <c r="N2474" s="31"/>
      <c r="O2474" s="31"/>
      <c r="P2474" s="31"/>
      <c r="Q2474" s="31"/>
      <c r="R2474" s="32">
        <v>0</v>
      </c>
      <c r="S2474" s="32">
        <f>+R2474</f>
        <v>0</v>
      </c>
    </row>
    <row r="2475" spans="1:19">
      <c r="B2475" s="5">
        <v>2020</v>
      </c>
      <c r="C2475" s="31"/>
      <c r="D2475" s="31"/>
      <c r="E2475" s="31"/>
      <c r="F2475" s="31"/>
      <c r="G2475" s="31"/>
      <c r="H2475" s="31"/>
      <c r="I2475" s="31"/>
      <c r="J2475" s="31"/>
      <c r="K2475" s="31"/>
      <c r="L2475" s="31"/>
      <c r="M2475" s="31"/>
      <c r="N2475" s="31"/>
      <c r="O2475" s="31"/>
      <c r="P2475" s="31"/>
      <c r="Q2475" s="32">
        <v>0</v>
      </c>
      <c r="R2475" s="32">
        <v>0</v>
      </c>
      <c r="S2475" s="32">
        <f t="shared" ref="S2475:S2538" si="101">+R2475</f>
        <v>0</v>
      </c>
    </row>
    <row r="2476" spans="1:19">
      <c r="A2476" s="35"/>
      <c r="B2476" s="5">
        <v>2019</v>
      </c>
      <c r="C2476" s="31"/>
      <c r="D2476" s="31"/>
      <c r="E2476" s="31"/>
      <c r="F2476" s="31"/>
      <c r="G2476" s="31"/>
      <c r="H2476" s="31"/>
      <c r="I2476" s="31"/>
      <c r="J2476" s="31"/>
      <c r="K2476" s="31"/>
      <c r="L2476" s="31"/>
      <c r="M2476" s="31"/>
      <c r="N2476" s="31"/>
      <c r="O2476" s="31"/>
      <c r="P2476" s="32">
        <v>0</v>
      </c>
      <c r="Q2476" s="32">
        <v>0</v>
      </c>
      <c r="R2476" s="32">
        <v>0</v>
      </c>
      <c r="S2476" s="32">
        <f t="shared" si="101"/>
        <v>0</v>
      </c>
    </row>
    <row r="2477" spans="1:19">
      <c r="A2477" s="35"/>
      <c r="B2477" s="5">
        <v>2018</v>
      </c>
      <c r="C2477" s="31"/>
      <c r="D2477" s="31"/>
      <c r="E2477" s="31"/>
      <c r="F2477" s="31"/>
      <c r="G2477" s="31"/>
      <c r="H2477" s="31"/>
      <c r="I2477" s="31"/>
      <c r="J2477" s="31"/>
      <c r="K2477" s="31"/>
      <c r="L2477" s="31"/>
      <c r="M2477" s="31"/>
      <c r="N2477" s="31"/>
      <c r="O2477" s="32">
        <v>0</v>
      </c>
      <c r="P2477" s="32">
        <v>0</v>
      </c>
      <c r="Q2477" s="32">
        <v>0</v>
      </c>
      <c r="R2477" s="32">
        <v>0</v>
      </c>
      <c r="S2477" s="32">
        <f t="shared" si="101"/>
        <v>0</v>
      </c>
    </row>
    <row r="2478" spans="1:19">
      <c r="A2478" s="35"/>
      <c r="B2478" s="5">
        <v>2017</v>
      </c>
      <c r="C2478" s="31"/>
      <c r="D2478" s="31"/>
      <c r="E2478" s="31"/>
      <c r="F2478" s="31"/>
      <c r="G2478" s="31"/>
      <c r="H2478" s="31"/>
      <c r="I2478" s="31"/>
      <c r="J2478" s="31"/>
      <c r="K2478" s="31"/>
      <c r="L2478" s="31"/>
      <c r="M2478" s="31"/>
      <c r="N2478" s="32">
        <v>0</v>
      </c>
      <c r="O2478" s="32">
        <v>0</v>
      </c>
      <c r="P2478" s="32">
        <v>0</v>
      </c>
      <c r="Q2478" s="32">
        <v>0</v>
      </c>
      <c r="R2478" s="32">
        <v>0</v>
      </c>
      <c r="S2478" s="32">
        <f t="shared" si="101"/>
        <v>0</v>
      </c>
    </row>
    <row r="2479" spans="1:19">
      <c r="B2479" s="5">
        <v>2016</v>
      </c>
      <c r="C2479" s="31"/>
      <c r="D2479" s="31"/>
      <c r="E2479" s="31"/>
      <c r="F2479" s="31"/>
      <c r="G2479" s="31"/>
      <c r="H2479" s="31"/>
      <c r="I2479" s="31"/>
      <c r="J2479" s="31"/>
      <c r="K2479" s="31"/>
      <c r="L2479" s="31"/>
      <c r="M2479" s="32">
        <v>0</v>
      </c>
      <c r="N2479" s="32">
        <v>0</v>
      </c>
      <c r="O2479" s="32">
        <v>0</v>
      </c>
      <c r="P2479" s="32">
        <v>0</v>
      </c>
      <c r="Q2479" s="32">
        <v>0</v>
      </c>
      <c r="R2479" s="32">
        <v>0</v>
      </c>
      <c r="S2479" s="32">
        <f t="shared" si="101"/>
        <v>0</v>
      </c>
    </row>
    <row r="2480" spans="1:19">
      <c r="B2480" s="5">
        <v>2015</v>
      </c>
      <c r="C2480" s="31"/>
      <c r="D2480" s="31"/>
      <c r="E2480" s="31"/>
      <c r="F2480" s="31"/>
      <c r="G2480" s="31"/>
      <c r="H2480" s="31"/>
      <c r="I2480" s="31"/>
      <c r="J2480" s="31"/>
      <c r="K2480" s="31"/>
      <c r="L2480" s="32">
        <v>0</v>
      </c>
      <c r="M2480" s="32">
        <v>0</v>
      </c>
      <c r="N2480" s="32">
        <v>0</v>
      </c>
      <c r="O2480" s="32">
        <v>0</v>
      </c>
      <c r="P2480" s="32">
        <v>0</v>
      </c>
      <c r="Q2480" s="32">
        <v>0</v>
      </c>
      <c r="R2480" s="32">
        <v>0</v>
      </c>
      <c r="S2480" s="32">
        <f t="shared" si="101"/>
        <v>0</v>
      </c>
    </row>
    <row r="2481" spans="2:19">
      <c r="B2481" s="5">
        <v>2014</v>
      </c>
      <c r="C2481" s="31"/>
      <c r="D2481" s="31"/>
      <c r="E2481" s="31"/>
      <c r="F2481" s="31"/>
      <c r="G2481" s="31"/>
      <c r="H2481" s="31"/>
      <c r="I2481" s="31"/>
      <c r="J2481" s="31"/>
      <c r="K2481" s="32">
        <v>0</v>
      </c>
      <c r="L2481" s="32">
        <v>0</v>
      </c>
      <c r="M2481" s="32">
        <v>0</v>
      </c>
      <c r="N2481" s="32">
        <v>0</v>
      </c>
      <c r="O2481" s="32">
        <v>0</v>
      </c>
      <c r="P2481" s="32">
        <v>0</v>
      </c>
      <c r="Q2481" s="32">
        <v>0</v>
      </c>
      <c r="R2481" s="32">
        <v>0</v>
      </c>
      <c r="S2481" s="32">
        <f t="shared" si="101"/>
        <v>0</v>
      </c>
    </row>
    <row r="2482" spans="2:19">
      <c r="B2482" s="5">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f t="shared" si="101"/>
        <v>0</v>
      </c>
    </row>
    <row r="2483" spans="2:19">
      <c r="B2483" s="5">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f t="shared" si="101"/>
        <v>0</v>
      </c>
    </row>
    <row r="2484" spans="2:19">
      <c r="B2484" s="5">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f t="shared" si="101"/>
        <v>0</v>
      </c>
    </row>
    <row r="2485" spans="2:19">
      <c r="B2485" s="5">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f t="shared" si="101"/>
        <v>0</v>
      </c>
    </row>
    <row r="2486" spans="2:19">
      <c r="B2486" s="5">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f t="shared" si="101"/>
        <v>0</v>
      </c>
    </row>
    <row r="2487" spans="2:19">
      <c r="B2487" s="5">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f t="shared" si="101"/>
        <v>0</v>
      </c>
    </row>
    <row r="2488" spans="2:19">
      <c r="B2488" s="5">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f t="shared" si="101"/>
        <v>0</v>
      </c>
    </row>
    <row r="2489" spans="2:19">
      <c r="B2489" s="5">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f t="shared" si="101"/>
        <v>0</v>
      </c>
    </row>
    <row r="2490" spans="2:19">
      <c r="B2490" s="5">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f t="shared" si="101"/>
        <v>0</v>
      </c>
    </row>
    <row r="2491" spans="2:19">
      <c r="B2491" s="5">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f t="shared" si="101"/>
        <v>0</v>
      </c>
    </row>
    <row r="2492" spans="2:19">
      <c r="B2492" s="5">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f t="shared" si="101"/>
        <v>0</v>
      </c>
    </row>
    <row r="2493" spans="2:19">
      <c r="B2493" s="5">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f t="shared" si="101"/>
        <v>0</v>
      </c>
    </row>
    <row r="2494" spans="2:19">
      <c r="B2494" s="5">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f t="shared" si="101"/>
        <v>0</v>
      </c>
    </row>
    <row r="2495" spans="2:19">
      <c r="B2495" s="5">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f t="shared" si="101"/>
        <v>0</v>
      </c>
    </row>
    <row r="2496" spans="2:19">
      <c r="B2496" s="5">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f t="shared" si="101"/>
        <v>0</v>
      </c>
    </row>
    <row r="2497" spans="2:19">
      <c r="B2497" s="5">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f t="shared" si="101"/>
        <v>0</v>
      </c>
    </row>
    <row r="2498" spans="2:19">
      <c r="B2498" s="5">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f t="shared" si="101"/>
        <v>0</v>
      </c>
    </row>
    <row r="2499" spans="2:19">
      <c r="B2499" s="5">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f t="shared" si="101"/>
        <v>0</v>
      </c>
    </row>
    <row r="2500" spans="2:19">
      <c r="B2500" s="5">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f t="shared" si="101"/>
        <v>0</v>
      </c>
    </row>
    <row r="2501" spans="2:19">
      <c r="B2501" s="5">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f t="shared" si="101"/>
        <v>0</v>
      </c>
    </row>
    <row r="2502" spans="2:19">
      <c r="B2502" s="5">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f t="shared" si="101"/>
        <v>0</v>
      </c>
    </row>
    <row r="2503" spans="2:19">
      <c r="B2503" s="5">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f t="shared" si="101"/>
        <v>0</v>
      </c>
    </row>
    <row r="2504" spans="2:19">
      <c r="B2504" s="5">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f t="shared" si="101"/>
        <v>0</v>
      </c>
    </row>
    <row r="2505" spans="2:19">
      <c r="B2505" s="5">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f t="shared" si="101"/>
        <v>0</v>
      </c>
    </row>
    <row r="2506" spans="2:19">
      <c r="B2506" s="5">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f t="shared" si="101"/>
        <v>0</v>
      </c>
    </row>
    <row r="2507" spans="2:19">
      <c r="B2507" s="5">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f t="shared" si="101"/>
        <v>0</v>
      </c>
    </row>
    <row r="2508" spans="2:19">
      <c r="B2508" s="5">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f t="shared" si="101"/>
        <v>0</v>
      </c>
    </row>
    <row r="2509" spans="2:19">
      <c r="B2509" s="5">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f t="shared" si="101"/>
        <v>0</v>
      </c>
    </row>
    <row r="2510" spans="2:19">
      <c r="B2510" s="5">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f t="shared" si="101"/>
        <v>0</v>
      </c>
    </row>
    <row r="2511" spans="2:19">
      <c r="B2511" s="5">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f t="shared" si="101"/>
        <v>0</v>
      </c>
    </row>
    <row r="2512" spans="2:19">
      <c r="B2512" s="5">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f t="shared" si="101"/>
        <v>0</v>
      </c>
    </row>
    <row r="2513" spans="2:19">
      <c r="B2513" s="5">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f t="shared" si="101"/>
        <v>0</v>
      </c>
    </row>
    <row r="2514" spans="2:19">
      <c r="B2514" s="5">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f t="shared" si="101"/>
        <v>0</v>
      </c>
    </row>
    <row r="2515" spans="2:19">
      <c r="B2515" s="5">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f t="shared" si="101"/>
        <v>0</v>
      </c>
    </row>
    <row r="2516" spans="2:19">
      <c r="B2516" s="5">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f t="shared" si="101"/>
        <v>0</v>
      </c>
    </row>
    <row r="2517" spans="2:19">
      <c r="B2517" s="5">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f t="shared" si="101"/>
        <v>0</v>
      </c>
    </row>
    <row r="2518" spans="2:19">
      <c r="B2518" s="5">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f t="shared" si="101"/>
        <v>0</v>
      </c>
    </row>
    <row r="2519" spans="2:19">
      <c r="B2519" s="5">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f t="shared" si="101"/>
        <v>0</v>
      </c>
    </row>
    <row r="2520" spans="2:19">
      <c r="B2520" s="5">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f t="shared" si="101"/>
        <v>0</v>
      </c>
    </row>
    <row r="2521" spans="2:19">
      <c r="B2521" s="5">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f t="shared" si="101"/>
        <v>0</v>
      </c>
    </row>
    <row r="2522" spans="2:19">
      <c r="B2522" s="5">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f t="shared" si="101"/>
        <v>0</v>
      </c>
    </row>
    <row r="2523" spans="2:19">
      <c r="B2523" s="5">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f t="shared" si="101"/>
        <v>0</v>
      </c>
    </row>
    <row r="2524" spans="2:19">
      <c r="B2524" s="5">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f t="shared" si="101"/>
        <v>0</v>
      </c>
    </row>
    <row r="2525" spans="2:19">
      <c r="B2525" s="5">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f t="shared" si="101"/>
        <v>0</v>
      </c>
    </row>
    <row r="2526" spans="2:19">
      <c r="B2526" s="5">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f t="shared" si="101"/>
        <v>0</v>
      </c>
    </row>
    <row r="2527" spans="2:19">
      <c r="B2527" s="5">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f t="shared" si="101"/>
        <v>0</v>
      </c>
    </row>
    <row r="2528" spans="2:19">
      <c r="B2528" s="5">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f t="shared" si="101"/>
        <v>0</v>
      </c>
    </row>
    <row r="2529" spans="2:19">
      <c r="B2529" s="5">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f t="shared" si="101"/>
        <v>0</v>
      </c>
    </row>
    <row r="2530" spans="2:19">
      <c r="B2530" s="5">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f t="shared" si="101"/>
        <v>0</v>
      </c>
    </row>
    <row r="2531" spans="2:19">
      <c r="B2531" s="5">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f t="shared" si="101"/>
        <v>0</v>
      </c>
    </row>
    <row r="2532" spans="2:19">
      <c r="B2532" s="5">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f t="shared" si="101"/>
        <v>0</v>
      </c>
    </row>
    <row r="2533" spans="2:19">
      <c r="B2533" s="5">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f t="shared" si="101"/>
        <v>0</v>
      </c>
    </row>
    <row r="2534" spans="2:19">
      <c r="B2534" s="5">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f t="shared" si="101"/>
        <v>0</v>
      </c>
    </row>
    <row r="2535" spans="2:19">
      <c r="B2535" s="5">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f t="shared" si="101"/>
        <v>0</v>
      </c>
    </row>
    <row r="2536" spans="2:19">
      <c r="B2536" s="5">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f t="shared" si="101"/>
        <v>0</v>
      </c>
    </row>
    <row r="2537" spans="2:19">
      <c r="B2537" s="5">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f t="shared" si="101"/>
        <v>0</v>
      </c>
    </row>
    <row r="2538" spans="2:19">
      <c r="B2538" s="5">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f t="shared" si="101"/>
        <v>0</v>
      </c>
    </row>
    <row r="2539" spans="2:19">
      <c r="B2539" s="5">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f t="shared" ref="S2539:S2565" si="102">+R2539</f>
        <v>0</v>
      </c>
    </row>
    <row r="2540" spans="2:19">
      <c r="B2540" s="5">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f t="shared" si="102"/>
        <v>0</v>
      </c>
    </row>
    <row r="2541" spans="2:19">
      <c r="B2541" s="5">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f t="shared" si="102"/>
        <v>0</v>
      </c>
    </row>
    <row r="2542" spans="2:19">
      <c r="B2542" s="5">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f t="shared" si="102"/>
        <v>0</v>
      </c>
    </row>
    <row r="2543" spans="2:19">
      <c r="B2543" s="5">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f t="shared" si="102"/>
        <v>0</v>
      </c>
    </row>
    <row r="2544" spans="2:19">
      <c r="B2544" s="5">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f t="shared" si="102"/>
        <v>0</v>
      </c>
    </row>
    <row r="2545" spans="2:19">
      <c r="B2545" s="5">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f t="shared" si="102"/>
        <v>0</v>
      </c>
    </row>
    <row r="2546" spans="2:19">
      <c r="B2546" s="5">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f t="shared" si="102"/>
        <v>0</v>
      </c>
    </row>
    <row r="2547" spans="2:19">
      <c r="B2547" s="5">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f t="shared" si="102"/>
        <v>0</v>
      </c>
    </row>
    <row r="2548" spans="2:19">
      <c r="B2548" s="5">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f t="shared" si="102"/>
        <v>0</v>
      </c>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f t="shared" si="102"/>
        <v>0</v>
      </c>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f t="shared" si="102"/>
        <v>0</v>
      </c>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f t="shared" si="102"/>
        <v>0</v>
      </c>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f t="shared" si="102"/>
        <v>0</v>
      </c>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f t="shared" si="102"/>
        <v>0</v>
      </c>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f t="shared" si="102"/>
        <v>0</v>
      </c>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f t="shared" si="102"/>
        <v>0</v>
      </c>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f t="shared" si="102"/>
        <v>0</v>
      </c>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f t="shared" si="102"/>
        <v>0</v>
      </c>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f t="shared" si="102"/>
        <v>0</v>
      </c>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f t="shared" si="102"/>
        <v>0</v>
      </c>
    </row>
    <row r="2560" spans="2:19">
      <c r="B2560" s="5">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f t="shared" si="102"/>
        <v>0</v>
      </c>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f t="shared" si="102"/>
        <v>0</v>
      </c>
    </row>
    <row r="2562" spans="1:19">
      <c r="B2562" s="5">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f t="shared" si="102"/>
        <v>0</v>
      </c>
    </row>
    <row r="2563" spans="1:19">
      <c r="B2563" s="5">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f t="shared" si="102"/>
        <v>0</v>
      </c>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f t="shared" si="102"/>
        <v>0</v>
      </c>
    </row>
    <row r="2565" spans="1:19">
      <c r="B2565" s="5">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f t="shared" si="102"/>
        <v>0</v>
      </c>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v>0</v>
      </c>
    </row>
    <row r="2569" spans="1:19">
      <c r="A2569" s="33"/>
      <c r="B2569" s="5">
        <v>2021</v>
      </c>
      <c r="C2569" s="31"/>
      <c r="D2569" s="31"/>
      <c r="E2569" s="31"/>
      <c r="F2569" s="31"/>
      <c r="G2569" s="31"/>
      <c r="H2569" s="31"/>
      <c r="I2569" s="31"/>
      <c r="J2569" s="31"/>
      <c r="K2569" s="31"/>
      <c r="L2569" s="31"/>
      <c r="M2569" s="31"/>
      <c r="N2569" s="31"/>
      <c r="O2569" s="31"/>
      <c r="P2569" s="31"/>
      <c r="Q2569" s="31"/>
      <c r="R2569" s="32">
        <v>0</v>
      </c>
      <c r="S2569" s="32">
        <f>+R2569</f>
        <v>0</v>
      </c>
    </row>
    <row r="2570" spans="1:19">
      <c r="B2570" s="5">
        <v>2020</v>
      </c>
      <c r="C2570" s="31"/>
      <c r="D2570" s="31"/>
      <c r="E2570" s="31"/>
      <c r="F2570" s="31"/>
      <c r="G2570" s="31"/>
      <c r="H2570" s="31"/>
      <c r="I2570" s="31"/>
      <c r="J2570" s="31"/>
      <c r="K2570" s="31"/>
      <c r="L2570" s="31"/>
      <c r="M2570" s="31"/>
      <c r="N2570" s="31"/>
      <c r="O2570" s="31"/>
      <c r="P2570" s="31"/>
      <c r="Q2570" s="32">
        <v>0</v>
      </c>
      <c r="R2570" s="32">
        <v>0</v>
      </c>
      <c r="S2570" s="32">
        <f t="shared" ref="S2570:S2633" si="105">+R2570</f>
        <v>0</v>
      </c>
    </row>
    <row r="2571" spans="1:19">
      <c r="A2571" s="35"/>
      <c r="B2571" s="5">
        <v>2019</v>
      </c>
      <c r="C2571" s="31"/>
      <c r="D2571" s="31"/>
      <c r="E2571" s="31"/>
      <c r="F2571" s="31"/>
      <c r="G2571" s="31"/>
      <c r="H2571" s="31"/>
      <c r="I2571" s="31"/>
      <c r="J2571" s="31"/>
      <c r="K2571" s="31"/>
      <c r="L2571" s="31"/>
      <c r="M2571" s="31"/>
      <c r="N2571" s="31"/>
      <c r="O2571" s="31"/>
      <c r="P2571" s="32">
        <v>0</v>
      </c>
      <c r="Q2571" s="32">
        <v>0</v>
      </c>
      <c r="R2571" s="32">
        <v>0</v>
      </c>
      <c r="S2571" s="32">
        <f t="shared" si="105"/>
        <v>0</v>
      </c>
    </row>
    <row r="2572" spans="1:19">
      <c r="A2572" s="35"/>
      <c r="B2572" s="5">
        <v>2018</v>
      </c>
      <c r="C2572" s="31"/>
      <c r="D2572" s="31"/>
      <c r="E2572" s="31"/>
      <c r="F2572" s="31"/>
      <c r="G2572" s="31"/>
      <c r="H2572" s="31"/>
      <c r="I2572" s="31"/>
      <c r="J2572" s="31"/>
      <c r="K2572" s="31"/>
      <c r="L2572" s="31"/>
      <c r="M2572" s="31"/>
      <c r="N2572" s="31"/>
      <c r="O2572" s="32">
        <v>0</v>
      </c>
      <c r="P2572" s="32">
        <v>0</v>
      </c>
      <c r="Q2572" s="32">
        <v>0</v>
      </c>
      <c r="R2572" s="32">
        <v>0</v>
      </c>
      <c r="S2572" s="32">
        <f t="shared" si="105"/>
        <v>0</v>
      </c>
    </row>
    <row r="2573" spans="1:19">
      <c r="A2573" s="35"/>
      <c r="B2573" s="5">
        <v>2017</v>
      </c>
      <c r="C2573" s="31"/>
      <c r="D2573" s="31"/>
      <c r="E2573" s="31"/>
      <c r="F2573" s="31"/>
      <c r="G2573" s="31"/>
      <c r="H2573" s="31"/>
      <c r="I2573" s="31"/>
      <c r="J2573" s="31"/>
      <c r="K2573" s="31"/>
      <c r="L2573" s="31"/>
      <c r="M2573" s="31"/>
      <c r="N2573" s="32">
        <v>0</v>
      </c>
      <c r="O2573" s="32">
        <v>0</v>
      </c>
      <c r="P2573" s="32">
        <v>0</v>
      </c>
      <c r="Q2573" s="32">
        <v>0</v>
      </c>
      <c r="R2573" s="32">
        <v>0</v>
      </c>
      <c r="S2573" s="32">
        <f t="shared" si="105"/>
        <v>0</v>
      </c>
    </row>
    <row r="2574" spans="1:19">
      <c r="B2574" s="5">
        <v>2016</v>
      </c>
      <c r="C2574" s="31"/>
      <c r="D2574" s="31"/>
      <c r="E2574" s="31"/>
      <c r="F2574" s="31"/>
      <c r="G2574" s="31"/>
      <c r="H2574" s="31"/>
      <c r="I2574" s="31"/>
      <c r="J2574" s="31"/>
      <c r="K2574" s="31"/>
      <c r="L2574" s="31"/>
      <c r="M2574" s="32">
        <v>0</v>
      </c>
      <c r="N2574" s="32">
        <v>0</v>
      </c>
      <c r="O2574" s="32">
        <v>0</v>
      </c>
      <c r="P2574" s="32">
        <v>0</v>
      </c>
      <c r="Q2574" s="32">
        <v>0</v>
      </c>
      <c r="R2574" s="32">
        <v>0</v>
      </c>
      <c r="S2574" s="32">
        <f t="shared" si="105"/>
        <v>0</v>
      </c>
    </row>
    <row r="2575" spans="1:19">
      <c r="B2575" s="5">
        <v>2015</v>
      </c>
      <c r="C2575" s="31"/>
      <c r="D2575" s="31"/>
      <c r="E2575" s="31"/>
      <c r="F2575" s="31"/>
      <c r="G2575" s="31"/>
      <c r="H2575" s="31"/>
      <c r="I2575" s="31"/>
      <c r="J2575" s="31"/>
      <c r="K2575" s="31"/>
      <c r="L2575" s="32">
        <v>0</v>
      </c>
      <c r="M2575" s="32">
        <v>0</v>
      </c>
      <c r="N2575" s="32">
        <v>0</v>
      </c>
      <c r="O2575" s="32">
        <v>0</v>
      </c>
      <c r="P2575" s="32">
        <v>0</v>
      </c>
      <c r="Q2575" s="32">
        <v>0</v>
      </c>
      <c r="R2575" s="32">
        <v>0</v>
      </c>
      <c r="S2575" s="32">
        <f t="shared" si="105"/>
        <v>0</v>
      </c>
    </row>
    <row r="2576" spans="1:19">
      <c r="B2576" s="5">
        <v>2014</v>
      </c>
      <c r="C2576" s="31"/>
      <c r="D2576" s="31"/>
      <c r="E2576" s="31"/>
      <c r="F2576" s="31"/>
      <c r="G2576" s="31"/>
      <c r="H2576" s="31"/>
      <c r="I2576" s="31"/>
      <c r="J2576" s="31"/>
      <c r="K2576" s="32">
        <v>0</v>
      </c>
      <c r="L2576" s="32">
        <v>0</v>
      </c>
      <c r="M2576" s="32">
        <v>0</v>
      </c>
      <c r="N2576" s="32">
        <v>0</v>
      </c>
      <c r="O2576" s="32">
        <v>0</v>
      </c>
      <c r="P2576" s="32">
        <v>0</v>
      </c>
      <c r="Q2576" s="32">
        <v>0</v>
      </c>
      <c r="R2576" s="32">
        <v>0</v>
      </c>
      <c r="S2576" s="32">
        <f t="shared" si="105"/>
        <v>0</v>
      </c>
    </row>
    <row r="2577" spans="2:19">
      <c r="B2577" s="5">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f t="shared" si="105"/>
        <v>0</v>
      </c>
    </row>
    <row r="2578" spans="2:19">
      <c r="B2578" s="5">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f t="shared" si="105"/>
        <v>0</v>
      </c>
    </row>
    <row r="2579" spans="2:19">
      <c r="B2579" s="5">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f t="shared" si="105"/>
        <v>0</v>
      </c>
    </row>
    <row r="2580" spans="2:19">
      <c r="B2580" s="5">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f t="shared" si="105"/>
        <v>0</v>
      </c>
    </row>
    <row r="2581" spans="2:19">
      <c r="B2581" s="5">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f t="shared" si="105"/>
        <v>0</v>
      </c>
    </row>
    <row r="2582" spans="2:19">
      <c r="B2582" s="5">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f t="shared" si="105"/>
        <v>0</v>
      </c>
    </row>
    <row r="2583" spans="2:19">
      <c r="B2583" s="5">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f t="shared" si="105"/>
        <v>0</v>
      </c>
    </row>
    <row r="2584" spans="2:19">
      <c r="B2584" s="5">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f t="shared" si="105"/>
        <v>0</v>
      </c>
    </row>
    <row r="2585" spans="2:19">
      <c r="B2585" s="5">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f t="shared" si="105"/>
        <v>0</v>
      </c>
    </row>
    <row r="2586" spans="2:19">
      <c r="B2586" s="5">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f t="shared" si="105"/>
        <v>0</v>
      </c>
    </row>
    <row r="2587" spans="2:19">
      <c r="B2587" s="5">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f t="shared" si="105"/>
        <v>0</v>
      </c>
    </row>
    <row r="2588" spans="2:19">
      <c r="B2588" s="5">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f t="shared" si="105"/>
        <v>0</v>
      </c>
    </row>
    <row r="2589" spans="2:19">
      <c r="B2589" s="5">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f t="shared" si="105"/>
        <v>0</v>
      </c>
    </row>
    <row r="2590" spans="2:19">
      <c r="B2590" s="5">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f t="shared" si="105"/>
        <v>0</v>
      </c>
    </row>
    <row r="2591" spans="2:19">
      <c r="B2591" s="5">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f t="shared" si="105"/>
        <v>0</v>
      </c>
    </row>
    <row r="2592" spans="2:19">
      <c r="B2592" s="5">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f t="shared" si="105"/>
        <v>0</v>
      </c>
    </row>
    <row r="2593" spans="2:19">
      <c r="B2593" s="5">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f t="shared" si="105"/>
        <v>0</v>
      </c>
    </row>
    <row r="2594" spans="2:19">
      <c r="B2594" s="5">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f t="shared" si="105"/>
        <v>0</v>
      </c>
    </row>
    <row r="2595" spans="2:19">
      <c r="B2595" s="5">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f t="shared" si="105"/>
        <v>0</v>
      </c>
    </row>
    <row r="2596" spans="2:19">
      <c r="B2596" s="5">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f t="shared" si="105"/>
        <v>0</v>
      </c>
    </row>
    <row r="2597" spans="2:19">
      <c r="B2597" s="5">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f t="shared" si="105"/>
        <v>0</v>
      </c>
    </row>
    <row r="2598" spans="2:19">
      <c r="B2598" s="5">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f t="shared" si="105"/>
        <v>0</v>
      </c>
    </row>
    <row r="2599" spans="2:19">
      <c r="B2599" s="5">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f t="shared" si="105"/>
        <v>0</v>
      </c>
    </row>
    <row r="2600" spans="2:19">
      <c r="B2600" s="5">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f t="shared" si="105"/>
        <v>0</v>
      </c>
    </row>
    <row r="2601" spans="2:19">
      <c r="B2601" s="5">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f t="shared" si="105"/>
        <v>0</v>
      </c>
    </row>
    <row r="2602" spans="2:19">
      <c r="B2602" s="5">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f t="shared" si="105"/>
        <v>0</v>
      </c>
    </row>
    <row r="2603" spans="2:19">
      <c r="B2603" s="5">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f t="shared" si="105"/>
        <v>0</v>
      </c>
    </row>
    <row r="2604" spans="2:19">
      <c r="B2604" s="5">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f t="shared" si="105"/>
        <v>0</v>
      </c>
    </row>
    <row r="2605" spans="2:19">
      <c r="B2605" s="5">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f t="shared" si="105"/>
        <v>0</v>
      </c>
    </row>
    <row r="2606" spans="2:19">
      <c r="B2606" s="5">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f t="shared" si="105"/>
        <v>0</v>
      </c>
    </row>
    <row r="2607" spans="2:19">
      <c r="B2607" s="5">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f t="shared" si="105"/>
        <v>0</v>
      </c>
    </row>
    <row r="2608" spans="2:19">
      <c r="B2608" s="5">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f t="shared" si="105"/>
        <v>0</v>
      </c>
    </row>
    <row r="2609" spans="2:19">
      <c r="B2609" s="5">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f t="shared" si="105"/>
        <v>0</v>
      </c>
    </row>
    <row r="2610" spans="2:19">
      <c r="B2610" s="5">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f t="shared" si="105"/>
        <v>0</v>
      </c>
    </row>
    <row r="2611" spans="2:19">
      <c r="B2611" s="5">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f t="shared" si="105"/>
        <v>0</v>
      </c>
    </row>
    <row r="2612" spans="2:19">
      <c r="B2612" s="5">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f t="shared" si="105"/>
        <v>0</v>
      </c>
    </row>
    <row r="2613" spans="2:19">
      <c r="B2613" s="5">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f t="shared" si="105"/>
        <v>0</v>
      </c>
    </row>
    <row r="2614" spans="2:19">
      <c r="B2614" s="5">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f t="shared" si="105"/>
        <v>0</v>
      </c>
    </row>
    <row r="2615" spans="2:19">
      <c r="B2615" s="5">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f t="shared" si="105"/>
        <v>0</v>
      </c>
    </row>
    <row r="2616" spans="2:19">
      <c r="B2616" s="5">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f t="shared" si="105"/>
        <v>0</v>
      </c>
    </row>
    <row r="2617" spans="2:19">
      <c r="B2617" s="5">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f t="shared" si="105"/>
        <v>0</v>
      </c>
    </row>
    <row r="2618" spans="2:19">
      <c r="B2618" s="5">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f t="shared" si="105"/>
        <v>0</v>
      </c>
    </row>
    <row r="2619" spans="2:19">
      <c r="B2619" s="5">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f t="shared" si="105"/>
        <v>0</v>
      </c>
    </row>
    <row r="2620" spans="2:19">
      <c r="B2620" s="5">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f t="shared" si="105"/>
        <v>0</v>
      </c>
    </row>
    <row r="2621" spans="2:19">
      <c r="B2621" s="5">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f t="shared" si="105"/>
        <v>0</v>
      </c>
    </row>
    <row r="2622" spans="2:19">
      <c r="B2622" s="5">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f t="shared" si="105"/>
        <v>0</v>
      </c>
    </row>
    <row r="2623" spans="2:19">
      <c r="B2623" s="5">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f t="shared" si="105"/>
        <v>0</v>
      </c>
    </row>
    <row r="2624" spans="2:19">
      <c r="B2624" s="5">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f t="shared" si="105"/>
        <v>0</v>
      </c>
    </row>
    <row r="2625" spans="2:19">
      <c r="B2625" s="5">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f t="shared" si="105"/>
        <v>0</v>
      </c>
    </row>
    <row r="2626" spans="2:19">
      <c r="B2626" s="5">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f t="shared" si="105"/>
        <v>0</v>
      </c>
    </row>
    <row r="2627" spans="2:19">
      <c r="B2627" s="5">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f t="shared" si="105"/>
        <v>0</v>
      </c>
    </row>
    <row r="2628" spans="2:19">
      <c r="B2628" s="5">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f t="shared" si="105"/>
        <v>0</v>
      </c>
    </row>
    <row r="2629" spans="2:19">
      <c r="B2629" s="5">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f t="shared" si="105"/>
        <v>0</v>
      </c>
    </row>
    <row r="2630" spans="2:19">
      <c r="B2630" s="5">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f t="shared" si="105"/>
        <v>0</v>
      </c>
    </row>
    <row r="2631" spans="2:19">
      <c r="B2631" s="5">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f t="shared" si="105"/>
        <v>0</v>
      </c>
    </row>
    <row r="2632" spans="2:19">
      <c r="B2632" s="5">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f t="shared" si="105"/>
        <v>0</v>
      </c>
    </row>
    <row r="2633" spans="2:19">
      <c r="B2633" s="5">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f t="shared" si="105"/>
        <v>0</v>
      </c>
    </row>
    <row r="2634" spans="2:19">
      <c r="B2634" s="5">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f t="shared" ref="S2634:S2660" si="106">+R2634</f>
        <v>0</v>
      </c>
    </row>
    <row r="2635" spans="2:19">
      <c r="B2635" s="5">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f t="shared" si="106"/>
        <v>0</v>
      </c>
    </row>
    <row r="2636" spans="2:19">
      <c r="B2636" s="5">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f t="shared" si="106"/>
        <v>0</v>
      </c>
    </row>
    <row r="2637" spans="2:19">
      <c r="B2637" s="5">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f t="shared" si="106"/>
        <v>0</v>
      </c>
    </row>
    <row r="2638" spans="2:19">
      <c r="B2638" s="5">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f t="shared" si="106"/>
        <v>0</v>
      </c>
    </row>
    <row r="2639" spans="2:19">
      <c r="B2639" s="5">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f t="shared" si="106"/>
        <v>0</v>
      </c>
    </row>
    <row r="2640" spans="2:19">
      <c r="B2640" s="5">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f t="shared" si="106"/>
        <v>0</v>
      </c>
    </row>
    <row r="2641" spans="2:19">
      <c r="B2641" s="5">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f t="shared" si="106"/>
        <v>0</v>
      </c>
    </row>
    <row r="2642" spans="2:19">
      <c r="B2642" s="5">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f t="shared" si="106"/>
        <v>0</v>
      </c>
    </row>
    <row r="2643" spans="2:19">
      <c r="B2643" s="5">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f t="shared" si="106"/>
        <v>0</v>
      </c>
    </row>
    <row r="2644" spans="2:19">
      <c r="B2644" s="5">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f t="shared" si="106"/>
        <v>0</v>
      </c>
    </row>
    <row r="2645" spans="2:19">
      <c r="B2645" s="5">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f t="shared" si="106"/>
        <v>0</v>
      </c>
    </row>
    <row r="2646" spans="2:19">
      <c r="B2646" s="5">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f t="shared" si="106"/>
        <v>0</v>
      </c>
    </row>
    <row r="2647" spans="2:19">
      <c r="B2647" s="5">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f t="shared" si="106"/>
        <v>0</v>
      </c>
    </row>
    <row r="2648" spans="2:19">
      <c r="B2648" s="5">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f t="shared" si="106"/>
        <v>0</v>
      </c>
    </row>
    <row r="2649" spans="2:19">
      <c r="B2649" s="5">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f t="shared" si="106"/>
        <v>0</v>
      </c>
    </row>
    <row r="2650" spans="2:19">
      <c r="B2650" s="5">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f t="shared" si="106"/>
        <v>0</v>
      </c>
    </row>
    <row r="2651" spans="2:19">
      <c r="B2651" s="5">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f t="shared" si="106"/>
        <v>0</v>
      </c>
    </row>
    <row r="2652" spans="2:19">
      <c r="B2652" s="5">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f t="shared" si="106"/>
        <v>0</v>
      </c>
    </row>
    <row r="2653" spans="2:19">
      <c r="B2653" s="5">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f t="shared" si="106"/>
        <v>0</v>
      </c>
    </row>
    <row r="2654" spans="2:19">
      <c r="B2654" s="5">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f t="shared" si="106"/>
        <v>0</v>
      </c>
    </row>
    <row r="2655" spans="2:19">
      <c r="B2655" s="5">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f t="shared" si="106"/>
        <v>0</v>
      </c>
    </row>
    <row r="2656" spans="2:19">
      <c r="B2656" s="5">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f t="shared" si="106"/>
        <v>0</v>
      </c>
    </row>
    <row r="2657" spans="1:19">
      <c r="B2657" s="5">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f t="shared" si="106"/>
        <v>0</v>
      </c>
    </row>
    <row r="2658" spans="1:19">
      <c r="B2658" s="5">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f t="shared" si="106"/>
        <v>0</v>
      </c>
    </row>
    <row r="2659" spans="1:19">
      <c r="B2659" s="5">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f t="shared" si="106"/>
        <v>0</v>
      </c>
    </row>
    <row r="2660" spans="1:19">
      <c r="B2660" s="5">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f t="shared" si="106"/>
        <v>0</v>
      </c>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v>0</v>
      </c>
    </row>
    <row r="2664" spans="1:19">
      <c r="A2664" s="33"/>
      <c r="B2664" s="5">
        <v>2021</v>
      </c>
      <c r="C2664" s="31"/>
      <c r="D2664" s="31"/>
      <c r="E2664" s="31"/>
      <c r="F2664" s="31"/>
      <c r="G2664" s="31"/>
      <c r="H2664" s="31"/>
      <c r="I2664" s="31"/>
      <c r="J2664" s="31"/>
      <c r="K2664" s="31"/>
      <c r="L2664" s="31"/>
      <c r="M2664" s="31"/>
      <c r="N2664" s="31"/>
      <c r="O2664" s="31"/>
      <c r="P2664" s="31"/>
      <c r="Q2664" s="31"/>
      <c r="R2664" s="32">
        <v>0</v>
      </c>
      <c r="S2664" s="32">
        <f>+R2664</f>
        <v>0</v>
      </c>
    </row>
    <row r="2665" spans="1:19">
      <c r="B2665" s="5">
        <v>2020</v>
      </c>
      <c r="C2665" s="31"/>
      <c r="D2665" s="31"/>
      <c r="E2665" s="31"/>
      <c r="F2665" s="31"/>
      <c r="G2665" s="31"/>
      <c r="H2665" s="31"/>
      <c r="I2665" s="31"/>
      <c r="J2665" s="31"/>
      <c r="K2665" s="31"/>
      <c r="L2665" s="31"/>
      <c r="M2665" s="31"/>
      <c r="N2665" s="31"/>
      <c r="O2665" s="31"/>
      <c r="P2665" s="31"/>
      <c r="Q2665" s="32">
        <v>0</v>
      </c>
      <c r="R2665" s="32">
        <v>0</v>
      </c>
      <c r="S2665" s="32">
        <f t="shared" ref="S2665:S2728" si="109">+R2665</f>
        <v>0</v>
      </c>
    </row>
    <row r="2666" spans="1:19">
      <c r="A2666" s="35"/>
      <c r="B2666" s="5">
        <v>2019</v>
      </c>
      <c r="C2666" s="31"/>
      <c r="D2666" s="31"/>
      <c r="E2666" s="31"/>
      <c r="F2666" s="31"/>
      <c r="G2666" s="31"/>
      <c r="H2666" s="31"/>
      <c r="I2666" s="31"/>
      <c r="J2666" s="31"/>
      <c r="K2666" s="31"/>
      <c r="L2666" s="31"/>
      <c r="M2666" s="31"/>
      <c r="N2666" s="31"/>
      <c r="O2666" s="31"/>
      <c r="P2666" s="32">
        <v>0</v>
      </c>
      <c r="Q2666" s="32">
        <v>0</v>
      </c>
      <c r="R2666" s="32">
        <v>0</v>
      </c>
      <c r="S2666" s="32">
        <f t="shared" si="109"/>
        <v>0</v>
      </c>
    </row>
    <row r="2667" spans="1:19">
      <c r="A2667" s="35"/>
      <c r="B2667" s="5">
        <v>2018</v>
      </c>
      <c r="C2667" s="31"/>
      <c r="D2667" s="31"/>
      <c r="E2667" s="31"/>
      <c r="F2667" s="31"/>
      <c r="G2667" s="31"/>
      <c r="H2667" s="31"/>
      <c r="I2667" s="31"/>
      <c r="J2667" s="31"/>
      <c r="K2667" s="31"/>
      <c r="L2667" s="31"/>
      <c r="M2667" s="31"/>
      <c r="N2667" s="31"/>
      <c r="O2667" s="32">
        <v>0</v>
      </c>
      <c r="P2667" s="32">
        <v>0</v>
      </c>
      <c r="Q2667" s="32">
        <v>0</v>
      </c>
      <c r="R2667" s="32">
        <v>0</v>
      </c>
      <c r="S2667" s="32">
        <f t="shared" si="109"/>
        <v>0</v>
      </c>
    </row>
    <row r="2668" spans="1:19">
      <c r="A2668" s="35"/>
      <c r="B2668" s="5">
        <v>2017</v>
      </c>
      <c r="C2668" s="31"/>
      <c r="D2668" s="31"/>
      <c r="E2668" s="31"/>
      <c r="F2668" s="31"/>
      <c r="G2668" s="31"/>
      <c r="H2668" s="31"/>
      <c r="I2668" s="31"/>
      <c r="J2668" s="31"/>
      <c r="K2668" s="31"/>
      <c r="L2668" s="31"/>
      <c r="M2668" s="31"/>
      <c r="N2668" s="32">
        <v>0</v>
      </c>
      <c r="O2668" s="32">
        <v>0</v>
      </c>
      <c r="P2668" s="32">
        <v>0</v>
      </c>
      <c r="Q2668" s="32">
        <v>0</v>
      </c>
      <c r="R2668" s="32">
        <v>0</v>
      </c>
      <c r="S2668" s="32">
        <f t="shared" si="109"/>
        <v>0</v>
      </c>
    </row>
    <row r="2669" spans="1:19">
      <c r="B2669" s="5">
        <v>2016</v>
      </c>
      <c r="C2669" s="31"/>
      <c r="D2669" s="31"/>
      <c r="E2669" s="31"/>
      <c r="F2669" s="31"/>
      <c r="G2669" s="31"/>
      <c r="H2669" s="31"/>
      <c r="I2669" s="31"/>
      <c r="J2669" s="31"/>
      <c r="K2669" s="31"/>
      <c r="L2669" s="31"/>
      <c r="M2669" s="32">
        <v>0</v>
      </c>
      <c r="N2669" s="32">
        <v>0</v>
      </c>
      <c r="O2669" s="32">
        <v>0</v>
      </c>
      <c r="P2669" s="32">
        <v>0</v>
      </c>
      <c r="Q2669" s="32">
        <v>0</v>
      </c>
      <c r="R2669" s="32">
        <v>0</v>
      </c>
      <c r="S2669" s="32">
        <f t="shared" si="109"/>
        <v>0</v>
      </c>
    </row>
    <row r="2670" spans="1:19">
      <c r="B2670" s="5">
        <v>2015</v>
      </c>
      <c r="C2670" s="31"/>
      <c r="D2670" s="31"/>
      <c r="E2670" s="31"/>
      <c r="F2670" s="31"/>
      <c r="G2670" s="31"/>
      <c r="H2670" s="31"/>
      <c r="I2670" s="31"/>
      <c r="J2670" s="31"/>
      <c r="K2670" s="31"/>
      <c r="L2670" s="32">
        <v>0</v>
      </c>
      <c r="M2670" s="32">
        <v>0</v>
      </c>
      <c r="N2670" s="32">
        <v>0</v>
      </c>
      <c r="O2670" s="32">
        <v>0</v>
      </c>
      <c r="P2670" s="32">
        <v>0</v>
      </c>
      <c r="Q2670" s="32">
        <v>0</v>
      </c>
      <c r="R2670" s="32">
        <v>0</v>
      </c>
      <c r="S2670" s="32">
        <f t="shared" si="109"/>
        <v>0</v>
      </c>
    </row>
    <row r="2671" spans="1:19">
      <c r="B2671" s="5">
        <v>2014</v>
      </c>
      <c r="C2671" s="31"/>
      <c r="D2671" s="31"/>
      <c r="E2671" s="31"/>
      <c r="F2671" s="31"/>
      <c r="G2671" s="31"/>
      <c r="H2671" s="31"/>
      <c r="I2671" s="31"/>
      <c r="J2671" s="31"/>
      <c r="K2671" s="32">
        <v>0</v>
      </c>
      <c r="L2671" s="32">
        <v>0</v>
      </c>
      <c r="M2671" s="32">
        <v>0</v>
      </c>
      <c r="N2671" s="32">
        <v>0</v>
      </c>
      <c r="O2671" s="32">
        <v>0</v>
      </c>
      <c r="P2671" s="32">
        <v>0</v>
      </c>
      <c r="Q2671" s="32">
        <v>0</v>
      </c>
      <c r="R2671" s="32">
        <v>0</v>
      </c>
      <c r="S2671" s="32">
        <f t="shared" si="109"/>
        <v>0</v>
      </c>
    </row>
    <row r="2672" spans="1:19">
      <c r="B2672" s="5">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f t="shared" si="109"/>
        <v>0</v>
      </c>
    </row>
    <row r="2673" spans="2:19">
      <c r="B2673" s="5">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f t="shared" si="109"/>
        <v>0</v>
      </c>
    </row>
    <row r="2674" spans="2:19">
      <c r="B2674" s="5">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f t="shared" si="109"/>
        <v>0</v>
      </c>
    </row>
    <row r="2675" spans="2:19">
      <c r="B2675" s="5">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f t="shared" si="109"/>
        <v>0</v>
      </c>
    </row>
    <row r="2676" spans="2:19">
      <c r="B2676" s="5">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f t="shared" si="109"/>
        <v>0</v>
      </c>
    </row>
    <row r="2677" spans="2:19">
      <c r="B2677" s="5">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f t="shared" si="109"/>
        <v>0</v>
      </c>
    </row>
    <row r="2678" spans="2:19">
      <c r="B2678" s="5">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f t="shared" si="109"/>
        <v>0</v>
      </c>
    </row>
    <row r="2679" spans="2:19">
      <c r="B2679" s="5">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f t="shared" si="109"/>
        <v>0</v>
      </c>
    </row>
    <row r="2680" spans="2:19">
      <c r="B2680" s="5">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f t="shared" si="109"/>
        <v>0</v>
      </c>
    </row>
    <row r="2681" spans="2:19">
      <c r="B2681" s="5">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f t="shared" si="109"/>
        <v>0</v>
      </c>
    </row>
    <row r="2682" spans="2:19">
      <c r="B2682" s="5">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f t="shared" si="109"/>
        <v>0</v>
      </c>
    </row>
    <row r="2683" spans="2:19">
      <c r="B2683" s="5">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f t="shared" si="109"/>
        <v>0</v>
      </c>
    </row>
    <row r="2684" spans="2:19">
      <c r="B2684" s="5">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f t="shared" si="109"/>
        <v>0</v>
      </c>
    </row>
    <row r="2685" spans="2:19">
      <c r="B2685" s="5">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f t="shared" si="109"/>
        <v>0</v>
      </c>
    </row>
    <row r="2686" spans="2:19">
      <c r="B2686" s="5">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f t="shared" si="109"/>
        <v>0</v>
      </c>
    </row>
    <row r="2687" spans="2:19">
      <c r="B2687" s="5">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f t="shared" si="109"/>
        <v>0</v>
      </c>
    </row>
    <row r="2688" spans="2:19">
      <c r="B2688" s="5">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f t="shared" si="109"/>
        <v>0</v>
      </c>
    </row>
    <row r="2689" spans="2:19">
      <c r="B2689" s="5">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f t="shared" si="109"/>
        <v>0</v>
      </c>
    </row>
    <row r="2690" spans="2:19">
      <c r="B2690" s="5">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f t="shared" si="109"/>
        <v>0</v>
      </c>
    </row>
    <row r="2691" spans="2:19">
      <c r="B2691" s="5">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f t="shared" si="109"/>
        <v>0</v>
      </c>
    </row>
    <row r="2692" spans="2:19">
      <c r="B2692" s="5">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f t="shared" si="109"/>
        <v>0</v>
      </c>
    </row>
    <row r="2693" spans="2:19">
      <c r="B2693" s="5">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f t="shared" si="109"/>
        <v>0</v>
      </c>
    </row>
    <row r="2694" spans="2:19">
      <c r="B2694" s="5">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f t="shared" si="109"/>
        <v>0</v>
      </c>
    </row>
    <row r="2695" spans="2:19">
      <c r="B2695" s="5">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f t="shared" si="109"/>
        <v>0</v>
      </c>
    </row>
    <row r="2696" spans="2:19">
      <c r="B2696" s="5">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f t="shared" si="109"/>
        <v>0</v>
      </c>
    </row>
    <row r="2697" spans="2:19">
      <c r="B2697" s="5">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f t="shared" si="109"/>
        <v>0</v>
      </c>
    </row>
    <row r="2698" spans="2:19">
      <c r="B2698" s="5">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f t="shared" si="109"/>
        <v>0</v>
      </c>
    </row>
    <row r="2699" spans="2:19">
      <c r="B2699" s="5">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f t="shared" si="109"/>
        <v>0</v>
      </c>
    </row>
    <row r="2700" spans="2:19">
      <c r="B2700" s="5">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f t="shared" si="109"/>
        <v>0</v>
      </c>
    </row>
    <row r="2701" spans="2:19">
      <c r="B2701" s="5">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f t="shared" si="109"/>
        <v>0</v>
      </c>
    </row>
    <row r="2702" spans="2:19">
      <c r="B2702" s="5">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f t="shared" si="109"/>
        <v>0</v>
      </c>
    </row>
    <row r="2703" spans="2:19">
      <c r="B2703" s="5">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f t="shared" si="109"/>
        <v>0</v>
      </c>
    </row>
    <row r="2704" spans="2:19">
      <c r="B2704" s="5">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f t="shared" si="109"/>
        <v>0</v>
      </c>
    </row>
    <row r="2705" spans="2:19">
      <c r="B2705" s="5">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f t="shared" si="109"/>
        <v>0</v>
      </c>
    </row>
    <row r="2706" spans="2:19">
      <c r="B2706" s="5">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f t="shared" si="109"/>
        <v>0</v>
      </c>
    </row>
    <row r="2707" spans="2:19">
      <c r="B2707" s="5">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f t="shared" si="109"/>
        <v>0</v>
      </c>
    </row>
    <row r="2708" spans="2:19">
      <c r="B2708" s="5">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f t="shared" si="109"/>
        <v>0</v>
      </c>
    </row>
    <row r="2709" spans="2:19">
      <c r="B2709" s="5">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f t="shared" si="109"/>
        <v>0</v>
      </c>
    </row>
    <row r="2710" spans="2:19">
      <c r="B2710" s="5">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f t="shared" si="109"/>
        <v>0</v>
      </c>
    </row>
    <row r="2711" spans="2:19">
      <c r="B2711" s="5">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f t="shared" si="109"/>
        <v>0</v>
      </c>
    </row>
    <row r="2712" spans="2:19">
      <c r="B2712" s="5">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f t="shared" si="109"/>
        <v>0</v>
      </c>
    </row>
    <row r="2713" spans="2:19">
      <c r="B2713" s="5">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f t="shared" si="109"/>
        <v>0</v>
      </c>
    </row>
    <row r="2714" spans="2:19">
      <c r="B2714" s="5">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f t="shared" si="109"/>
        <v>0</v>
      </c>
    </row>
    <row r="2715" spans="2:19">
      <c r="B2715" s="5">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f t="shared" si="109"/>
        <v>0</v>
      </c>
    </row>
    <row r="2716" spans="2:19">
      <c r="B2716" s="5">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f t="shared" si="109"/>
        <v>0</v>
      </c>
    </row>
    <row r="2717" spans="2:19">
      <c r="B2717" s="5">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f t="shared" si="109"/>
        <v>0</v>
      </c>
    </row>
    <row r="2718" spans="2:19">
      <c r="B2718" s="5">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f t="shared" si="109"/>
        <v>0</v>
      </c>
    </row>
    <row r="2719" spans="2:19">
      <c r="B2719" s="5">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f t="shared" si="109"/>
        <v>0</v>
      </c>
    </row>
    <row r="2720" spans="2:19">
      <c r="B2720" s="5">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f t="shared" si="109"/>
        <v>0</v>
      </c>
    </row>
    <row r="2721" spans="2:19">
      <c r="B2721" s="5">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f t="shared" si="109"/>
        <v>0</v>
      </c>
    </row>
    <row r="2722" spans="2:19">
      <c r="B2722" s="5">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f t="shared" si="109"/>
        <v>0</v>
      </c>
    </row>
    <row r="2723" spans="2:19">
      <c r="B2723" s="5">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f t="shared" si="109"/>
        <v>0</v>
      </c>
    </row>
    <row r="2724" spans="2:19">
      <c r="B2724" s="5">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f t="shared" si="109"/>
        <v>0</v>
      </c>
    </row>
    <row r="2725" spans="2:19">
      <c r="B2725" s="5">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f t="shared" si="109"/>
        <v>0</v>
      </c>
    </row>
    <row r="2726" spans="2:19">
      <c r="B2726" s="5">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f t="shared" si="109"/>
        <v>0</v>
      </c>
    </row>
    <row r="2727" spans="2:19">
      <c r="B2727" s="5">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f t="shared" si="109"/>
        <v>0</v>
      </c>
    </row>
    <row r="2728" spans="2:19">
      <c r="B2728" s="5">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f t="shared" si="109"/>
        <v>0</v>
      </c>
    </row>
    <row r="2729" spans="2:19">
      <c r="B2729" s="5">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f t="shared" ref="S2729:S2755" si="110">+R2729</f>
        <v>0</v>
      </c>
    </row>
    <row r="2730" spans="2:19">
      <c r="B2730" s="5">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f t="shared" si="110"/>
        <v>0</v>
      </c>
    </row>
    <row r="2731" spans="2:19">
      <c r="B2731" s="5">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f t="shared" si="110"/>
        <v>0</v>
      </c>
    </row>
    <row r="2732" spans="2:19">
      <c r="B2732" s="5">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f t="shared" si="110"/>
        <v>0</v>
      </c>
    </row>
    <row r="2733" spans="2:19">
      <c r="B2733" s="5">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f t="shared" si="110"/>
        <v>0</v>
      </c>
    </row>
    <row r="2734" spans="2:19">
      <c r="B2734" s="5">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f t="shared" si="110"/>
        <v>0</v>
      </c>
    </row>
    <row r="2735" spans="2:19">
      <c r="B2735" s="5">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f t="shared" si="110"/>
        <v>0</v>
      </c>
    </row>
    <row r="2736" spans="2:19">
      <c r="B2736" s="5">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f t="shared" si="110"/>
        <v>0</v>
      </c>
    </row>
    <row r="2737" spans="2:19">
      <c r="B2737" s="5">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f t="shared" si="110"/>
        <v>0</v>
      </c>
    </row>
    <row r="2738" spans="2:19">
      <c r="B2738" s="5">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f t="shared" si="110"/>
        <v>0</v>
      </c>
    </row>
    <row r="2739" spans="2:19">
      <c r="B2739" s="5">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f t="shared" si="110"/>
        <v>0</v>
      </c>
    </row>
    <row r="2740" spans="2:19">
      <c r="B2740" s="5">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f t="shared" si="110"/>
        <v>0</v>
      </c>
    </row>
    <row r="2741" spans="2:19">
      <c r="B2741" s="5">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f t="shared" si="110"/>
        <v>0</v>
      </c>
    </row>
    <row r="2742" spans="2:19">
      <c r="B2742" s="5">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f t="shared" si="110"/>
        <v>0</v>
      </c>
    </row>
    <row r="2743" spans="2:19">
      <c r="B2743" s="5">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f t="shared" si="110"/>
        <v>0</v>
      </c>
    </row>
    <row r="2744" spans="2:19">
      <c r="B2744" s="5">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f t="shared" si="110"/>
        <v>0</v>
      </c>
    </row>
    <row r="2745" spans="2:19">
      <c r="B2745" s="5">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f t="shared" si="110"/>
        <v>0</v>
      </c>
    </row>
    <row r="2746" spans="2:19">
      <c r="B2746" s="5">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f t="shared" si="110"/>
        <v>0</v>
      </c>
    </row>
    <row r="2747" spans="2:19">
      <c r="B2747" s="5">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f t="shared" si="110"/>
        <v>0</v>
      </c>
    </row>
    <row r="2748" spans="2:19">
      <c r="B2748" s="5">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f t="shared" si="110"/>
        <v>0</v>
      </c>
    </row>
    <row r="2749" spans="2:19">
      <c r="B2749" s="5">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f t="shared" si="110"/>
        <v>0</v>
      </c>
    </row>
    <row r="2750" spans="2:19">
      <c r="B2750" s="5">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f t="shared" si="110"/>
        <v>0</v>
      </c>
    </row>
    <row r="2751" spans="2:19">
      <c r="B2751" s="5">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f t="shared" si="110"/>
        <v>0</v>
      </c>
    </row>
    <row r="2752" spans="2:19">
      <c r="B2752" s="5">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f t="shared" si="110"/>
        <v>0</v>
      </c>
    </row>
    <row r="2753" spans="1:19">
      <c r="B2753" s="5">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f t="shared" si="110"/>
        <v>0</v>
      </c>
    </row>
    <row r="2754" spans="1:19">
      <c r="B2754" s="5">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f t="shared" si="110"/>
        <v>0</v>
      </c>
    </row>
    <row r="2755" spans="1:19">
      <c r="B2755" s="5">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f t="shared" si="110"/>
        <v>0</v>
      </c>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0</v>
      </c>
      <c r="S2759" s="32">
        <f>+R2759</f>
        <v>0</v>
      </c>
    </row>
    <row r="2760" spans="1:19">
      <c r="B2760" s="5">
        <v>2020</v>
      </c>
      <c r="C2760" s="31"/>
      <c r="D2760" s="31"/>
      <c r="E2760" s="31"/>
      <c r="F2760" s="31"/>
      <c r="G2760" s="31"/>
      <c r="H2760" s="31"/>
      <c r="I2760" s="31"/>
      <c r="J2760" s="31"/>
      <c r="K2760" s="31"/>
      <c r="L2760" s="31"/>
      <c r="M2760" s="31"/>
      <c r="N2760" s="31"/>
      <c r="O2760" s="31"/>
      <c r="P2760" s="31"/>
      <c r="Q2760" s="32">
        <v>0</v>
      </c>
      <c r="R2760" s="32">
        <v>0</v>
      </c>
      <c r="S2760" s="32">
        <f t="shared" ref="S2760:S2823" si="113">+R2760</f>
        <v>0</v>
      </c>
    </row>
    <row r="2761" spans="1:19">
      <c r="A2761" s="35"/>
      <c r="B2761" s="5">
        <v>2019</v>
      </c>
      <c r="C2761" s="31"/>
      <c r="D2761" s="31"/>
      <c r="E2761" s="31"/>
      <c r="F2761" s="31"/>
      <c r="G2761" s="31"/>
      <c r="H2761" s="31"/>
      <c r="I2761" s="31"/>
      <c r="J2761" s="31"/>
      <c r="K2761" s="31"/>
      <c r="L2761" s="31"/>
      <c r="M2761" s="31"/>
      <c r="N2761" s="31"/>
      <c r="O2761" s="31"/>
      <c r="P2761" s="32">
        <v>0</v>
      </c>
      <c r="Q2761" s="32">
        <v>0</v>
      </c>
      <c r="R2761" s="32">
        <v>0</v>
      </c>
      <c r="S2761" s="32">
        <f t="shared" si="113"/>
        <v>0</v>
      </c>
    </row>
    <row r="2762" spans="1:19">
      <c r="A2762" s="35"/>
      <c r="B2762" s="5">
        <v>2018</v>
      </c>
      <c r="C2762" s="31"/>
      <c r="D2762" s="31"/>
      <c r="E2762" s="31"/>
      <c r="F2762" s="31"/>
      <c r="G2762" s="31"/>
      <c r="H2762" s="31"/>
      <c r="I2762" s="31"/>
      <c r="J2762" s="31"/>
      <c r="K2762" s="31"/>
      <c r="L2762" s="31"/>
      <c r="M2762" s="31"/>
      <c r="N2762" s="31"/>
      <c r="O2762" s="32">
        <v>0</v>
      </c>
      <c r="P2762" s="32">
        <v>0</v>
      </c>
      <c r="Q2762" s="32">
        <v>0</v>
      </c>
      <c r="R2762" s="32">
        <v>0</v>
      </c>
      <c r="S2762" s="32">
        <f t="shared" si="113"/>
        <v>0</v>
      </c>
    </row>
    <row r="2763" spans="1:19">
      <c r="A2763" s="35"/>
      <c r="B2763" s="5">
        <v>2017</v>
      </c>
      <c r="C2763" s="31"/>
      <c r="D2763" s="31"/>
      <c r="E2763" s="31"/>
      <c r="F2763" s="31"/>
      <c r="G2763" s="31"/>
      <c r="H2763" s="31"/>
      <c r="I2763" s="31"/>
      <c r="J2763" s="31"/>
      <c r="K2763" s="31"/>
      <c r="L2763" s="31"/>
      <c r="M2763" s="31"/>
      <c r="N2763" s="32">
        <v>0</v>
      </c>
      <c r="O2763" s="32">
        <v>0</v>
      </c>
      <c r="P2763" s="32">
        <v>0</v>
      </c>
      <c r="Q2763" s="32">
        <v>0</v>
      </c>
      <c r="R2763" s="32">
        <v>0</v>
      </c>
      <c r="S2763" s="32">
        <f t="shared" si="113"/>
        <v>0</v>
      </c>
    </row>
    <row r="2764" spans="1:19">
      <c r="B2764" s="5">
        <v>2016</v>
      </c>
      <c r="C2764" s="31"/>
      <c r="D2764" s="31"/>
      <c r="E2764" s="31"/>
      <c r="F2764" s="31"/>
      <c r="G2764" s="31"/>
      <c r="H2764" s="31"/>
      <c r="I2764" s="31"/>
      <c r="J2764" s="31"/>
      <c r="K2764" s="31"/>
      <c r="L2764" s="31"/>
      <c r="M2764" s="32">
        <v>0</v>
      </c>
      <c r="N2764" s="32">
        <v>0</v>
      </c>
      <c r="O2764" s="32">
        <v>0</v>
      </c>
      <c r="P2764" s="32">
        <v>0</v>
      </c>
      <c r="Q2764" s="32">
        <v>0</v>
      </c>
      <c r="R2764" s="32">
        <v>0</v>
      </c>
      <c r="S2764" s="32">
        <f t="shared" si="113"/>
        <v>0</v>
      </c>
    </row>
    <row r="2765" spans="1:19">
      <c r="B2765" s="5">
        <v>2015</v>
      </c>
      <c r="C2765" s="31"/>
      <c r="D2765" s="31"/>
      <c r="E2765" s="31"/>
      <c r="F2765" s="31"/>
      <c r="G2765" s="31"/>
      <c r="H2765" s="31"/>
      <c r="I2765" s="31"/>
      <c r="J2765" s="31"/>
      <c r="K2765" s="31"/>
      <c r="L2765" s="32">
        <v>0</v>
      </c>
      <c r="M2765" s="32">
        <v>0</v>
      </c>
      <c r="N2765" s="32">
        <v>0</v>
      </c>
      <c r="O2765" s="32">
        <v>0</v>
      </c>
      <c r="P2765" s="32">
        <v>0</v>
      </c>
      <c r="Q2765" s="32">
        <v>0</v>
      </c>
      <c r="R2765" s="32">
        <v>0</v>
      </c>
      <c r="S2765" s="32">
        <f t="shared" si="113"/>
        <v>0</v>
      </c>
    </row>
    <row r="2766" spans="1:19">
      <c r="B2766" s="5">
        <v>2014</v>
      </c>
      <c r="C2766" s="31"/>
      <c r="D2766" s="31"/>
      <c r="E2766" s="31"/>
      <c r="F2766" s="31"/>
      <c r="G2766" s="31"/>
      <c r="H2766" s="31"/>
      <c r="I2766" s="31"/>
      <c r="J2766" s="31"/>
      <c r="K2766" s="32">
        <v>0</v>
      </c>
      <c r="L2766" s="32">
        <v>0</v>
      </c>
      <c r="M2766" s="32">
        <v>0</v>
      </c>
      <c r="N2766" s="32">
        <v>0</v>
      </c>
      <c r="O2766" s="32">
        <v>0</v>
      </c>
      <c r="P2766" s="32">
        <v>0</v>
      </c>
      <c r="Q2766" s="32">
        <v>0</v>
      </c>
      <c r="R2766" s="32">
        <v>0</v>
      </c>
      <c r="S2766" s="32">
        <f t="shared" si="113"/>
        <v>0</v>
      </c>
    </row>
    <row r="2767" spans="1:19">
      <c r="B2767" s="5">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f t="shared" si="113"/>
        <v>0</v>
      </c>
    </row>
    <row r="2768" spans="1:19">
      <c r="B2768" s="5">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f t="shared" si="113"/>
        <v>0</v>
      </c>
    </row>
    <row r="2769" spans="2:19">
      <c r="B2769" s="5">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f t="shared" si="113"/>
        <v>0</v>
      </c>
    </row>
    <row r="2770" spans="2:19">
      <c r="B2770" s="5">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f t="shared" si="113"/>
        <v>0</v>
      </c>
    </row>
    <row r="2771" spans="2:19">
      <c r="B2771" s="5">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f t="shared" si="113"/>
        <v>0</v>
      </c>
    </row>
    <row r="2772" spans="2:19">
      <c r="B2772" s="5">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f t="shared" si="113"/>
        <v>0</v>
      </c>
    </row>
    <row r="2773" spans="2:19">
      <c r="B2773" s="5">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f t="shared" si="113"/>
        <v>0</v>
      </c>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f t="shared" si="113"/>
        <v>0</v>
      </c>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f t="shared" si="113"/>
        <v>0</v>
      </c>
    </row>
    <row r="2776" spans="2:19">
      <c r="B2776" s="5">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f t="shared" si="113"/>
        <v>0</v>
      </c>
    </row>
    <row r="2777" spans="2:19">
      <c r="B2777" s="5">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f t="shared" si="113"/>
        <v>0</v>
      </c>
    </row>
    <row r="2778" spans="2:19">
      <c r="B2778" s="5">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f t="shared" si="113"/>
        <v>0</v>
      </c>
    </row>
    <row r="2779" spans="2:19">
      <c r="B2779" s="5">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f t="shared" si="113"/>
        <v>0</v>
      </c>
    </row>
    <row r="2780" spans="2:19">
      <c r="B2780" s="5">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f t="shared" si="113"/>
        <v>0</v>
      </c>
    </row>
    <row r="2781" spans="2:19">
      <c r="B2781" s="5">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f t="shared" si="113"/>
        <v>0</v>
      </c>
    </row>
    <row r="2782" spans="2:19">
      <c r="B2782" s="5">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f t="shared" si="113"/>
        <v>0</v>
      </c>
    </row>
    <row r="2783" spans="2:19">
      <c r="B2783" s="5">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f t="shared" si="113"/>
        <v>0</v>
      </c>
    </row>
    <row r="2784" spans="2:19">
      <c r="B2784" s="5">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f t="shared" si="113"/>
        <v>0</v>
      </c>
    </row>
    <row r="2785" spans="2:19">
      <c r="B2785" s="5">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f t="shared" si="113"/>
        <v>0</v>
      </c>
    </row>
    <row r="2786" spans="2:19">
      <c r="B2786" s="5">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f t="shared" si="113"/>
        <v>0</v>
      </c>
    </row>
    <row r="2787" spans="2:19">
      <c r="B2787" s="5">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f t="shared" si="113"/>
        <v>0</v>
      </c>
    </row>
    <row r="2788" spans="2:19">
      <c r="B2788" s="5">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f t="shared" si="113"/>
        <v>0</v>
      </c>
    </row>
    <row r="2789" spans="2:19">
      <c r="B2789" s="5">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f t="shared" si="113"/>
        <v>0</v>
      </c>
    </row>
    <row r="2790" spans="2:19">
      <c r="B2790" s="5">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f t="shared" si="113"/>
        <v>0</v>
      </c>
    </row>
    <row r="2791" spans="2:19">
      <c r="B2791" s="5">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f t="shared" si="113"/>
        <v>0</v>
      </c>
    </row>
    <row r="2792" spans="2:19">
      <c r="B2792" s="5">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f t="shared" si="113"/>
        <v>0</v>
      </c>
    </row>
    <row r="2793" spans="2:19">
      <c r="B2793" s="5">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f t="shared" si="113"/>
        <v>0</v>
      </c>
    </row>
    <row r="2794" spans="2:19">
      <c r="B2794" s="5">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f t="shared" si="113"/>
        <v>0</v>
      </c>
    </row>
    <row r="2795" spans="2:19">
      <c r="B2795" s="5">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f t="shared" si="113"/>
        <v>0</v>
      </c>
    </row>
    <row r="2796" spans="2:19">
      <c r="B2796" s="5">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f t="shared" si="113"/>
        <v>0</v>
      </c>
    </row>
    <row r="2797" spans="2:19">
      <c r="B2797" s="5">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f t="shared" si="113"/>
        <v>0</v>
      </c>
    </row>
    <row r="2798" spans="2:19">
      <c r="B2798" s="5">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f t="shared" si="113"/>
        <v>0</v>
      </c>
    </row>
    <row r="2799" spans="2:19">
      <c r="B2799" s="5">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f t="shared" si="113"/>
        <v>0</v>
      </c>
    </row>
    <row r="2800" spans="2:19">
      <c r="B2800" s="5">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f t="shared" si="113"/>
        <v>0</v>
      </c>
    </row>
    <row r="2801" spans="2:19">
      <c r="B2801" s="5">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f t="shared" si="113"/>
        <v>0</v>
      </c>
    </row>
    <row r="2802" spans="2:19">
      <c r="B2802" s="5">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f t="shared" si="113"/>
        <v>0</v>
      </c>
    </row>
    <row r="2803" spans="2:19">
      <c r="B2803" s="5">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f t="shared" si="113"/>
        <v>0</v>
      </c>
    </row>
    <row r="2804" spans="2:19">
      <c r="B2804" s="5">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f t="shared" si="113"/>
        <v>0</v>
      </c>
    </row>
    <row r="2805" spans="2:19">
      <c r="B2805" s="5">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f t="shared" si="113"/>
        <v>0</v>
      </c>
    </row>
    <row r="2806" spans="2:19">
      <c r="B2806" s="5">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f t="shared" si="113"/>
        <v>0</v>
      </c>
    </row>
    <row r="2807" spans="2:19">
      <c r="B2807" s="5">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f t="shared" si="113"/>
        <v>0</v>
      </c>
    </row>
    <row r="2808" spans="2:19">
      <c r="B2808" s="5">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f t="shared" si="113"/>
        <v>0</v>
      </c>
    </row>
    <row r="2809" spans="2:19">
      <c r="B2809" s="5">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f t="shared" si="113"/>
        <v>0</v>
      </c>
    </row>
    <row r="2810" spans="2:19">
      <c r="B2810" s="5">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f t="shared" si="113"/>
        <v>0</v>
      </c>
    </row>
    <row r="2811" spans="2:19">
      <c r="B2811" s="5">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f t="shared" si="113"/>
        <v>0</v>
      </c>
    </row>
    <row r="2812" spans="2:19">
      <c r="B2812" s="5">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f t="shared" si="113"/>
        <v>0</v>
      </c>
    </row>
    <row r="2813" spans="2:19">
      <c r="B2813" s="5">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f t="shared" si="113"/>
        <v>0</v>
      </c>
    </row>
    <row r="2814" spans="2:19">
      <c r="B2814" s="5">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f t="shared" si="113"/>
        <v>0</v>
      </c>
    </row>
    <row r="2815" spans="2:19">
      <c r="B2815" s="5">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f t="shared" si="113"/>
        <v>0</v>
      </c>
    </row>
    <row r="2816" spans="2:19">
      <c r="B2816" s="5">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f t="shared" si="113"/>
        <v>0</v>
      </c>
    </row>
    <row r="2817" spans="2:19">
      <c r="B2817" s="5">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f t="shared" si="113"/>
        <v>0</v>
      </c>
    </row>
    <row r="2818" spans="2:19">
      <c r="B2818" s="5">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f t="shared" si="113"/>
        <v>0</v>
      </c>
    </row>
    <row r="2819" spans="2:19">
      <c r="B2819" s="5">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f t="shared" si="113"/>
        <v>0</v>
      </c>
    </row>
    <row r="2820" spans="2:19">
      <c r="B2820" s="5">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f t="shared" si="113"/>
        <v>0</v>
      </c>
    </row>
    <row r="2821" spans="2:19">
      <c r="B2821" s="5">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f t="shared" si="113"/>
        <v>0</v>
      </c>
    </row>
    <row r="2822" spans="2:19">
      <c r="B2822" s="5">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f t="shared" si="113"/>
        <v>0</v>
      </c>
    </row>
    <row r="2823" spans="2:19">
      <c r="B2823" s="5">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f t="shared" si="113"/>
        <v>0</v>
      </c>
    </row>
    <row r="2824" spans="2:19">
      <c r="B2824" s="5">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f t="shared" ref="S2824:S2850" si="114">+R2824</f>
        <v>0</v>
      </c>
    </row>
    <row r="2825" spans="2:19">
      <c r="B2825" s="5">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f t="shared" si="114"/>
        <v>0</v>
      </c>
    </row>
    <row r="2826" spans="2:19">
      <c r="B2826" s="5">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f t="shared" si="114"/>
        <v>0</v>
      </c>
    </row>
    <row r="2827" spans="2:19">
      <c r="B2827" s="5">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f t="shared" si="114"/>
        <v>0</v>
      </c>
    </row>
    <row r="2828" spans="2:19">
      <c r="B2828" s="5">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f t="shared" si="114"/>
        <v>0</v>
      </c>
    </row>
    <row r="2829" spans="2:19">
      <c r="B2829" s="5">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f t="shared" si="114"/>
        <v>0</v>
      </c>
    </row>
    <row r="2830" spans="2:19">
      <c r="B2830" s="5">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f t="shared" si="114"/>
        <v>0</v>
      </c>
    </row>
    <row r="2831" spans="2:19">
      <c r="B2831" s="5">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f t="shared" si="114"/>
        <v>0</v>
      </c>
    </row>
    <row r="2832" spans="2:19">
      <c r="B2832" s="5">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f t="shared" si="114"/>
        <v>0</v>
      </c>
    </row>
    <row r="2833" spans="2:19">
      <c r="B2833" s="5">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f t="shared" si="114"/>
        <v>0</v>
      </c>
    </row>
    <row r="2834" spans="2:19">
      <c r="B2834" s="5">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f t="shared" si="114"/>
        <v>0</v>
      </c>
    </row>
    <row r="2835" spans="2:19">
      <c r="B2835" s="5">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f t="shared" si="114"/>
        <v>0</v>
      </c>
    </row>
    <row r="2836" spans="2:19">
      <c r="B2836" s="5">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f t="shared" si="114"/>
        <v>0</v>
      </c>
    </row>
    <row r="2837" spans="2:19">
      <c r="B2837" s="5">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f t="shared" si="114"/>
        <v>0</v>
      </c>
    </row>
    <row r="2838" spans="2:19">
      <c r="B2838" s="5">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f t="shared" si="114"/>
        <v>0</v>
      </c>
    </row>
    <row r="2839" spans="2:19">
      <c r="B2839" s="5">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f t="shared" si="114"/>
        <v>0</v>
      </c>
    </row>
    <row r="2840" spans="2:19">
      <c r="B2840" s="5">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f t="shared" si="114"/>
        <v>0</v>
      </c>
    </row>
    <row r="2841" spans="2:19">
      <c r="B2841" s="5">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f t="shared" si="114"/>
        <v>0</v>
      </c>
    </row>
    <row r="2842" spans="2:19">
      <c r="B2842" s="5">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f t="shared" si="114"/>
        <v>0</v>
      </c>
    </row>
    <row r="2843" spans="2:19">
      <c r="B2843" s="5">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f t="shared" si="114"/>
        <v>0</v>
      </c>
    </row>
    <row r="2844" spans="2:19">
      <c r="B2844" s="5">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f t="shared" si="114"/>
        <v>0</v>
      </c>
    </row>
    <row r="2845" spans="2:19">
      <c r="B2845" s="5">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f t="shared" si="114"/>
        <v>0</v>
      </c>
    </row>
    <row r="2846" spans="2:19">
      <c r="B2846" s="5">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f t="shared" si="114"/>
        <v>0</v>
      </c>
    </row>
    <row r="2847" spans="2:19">
      <c r="B2847" s="5">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f t="shared" si="114"/>
        <v>0</v>
      </c>
    </row>
    <row r="2848" spans="2:19">
      <c r="B2848" s="5">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f t="shared" si="114"/>
        <v>0</v>
      </c>
    </row>
    <row r="2849" spans="1:19">
      <c r="B2849" s="5">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f t="shared" si="114"/>
        <v>0</v>
      </c>
    </row>
    <row r="2850" spans="1:19">
      <c r="B2850" s="5">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f t="shared" si="114"/>
        <v>0</v>
      </c>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v>0</v>
      </c>
    </row>
    <row r="2854" spans="1:19">
      <c r="A2854" s="33"/>
      <c r="B2854" s="5">
        <v>2021</v>
      </c>
      <c r="C2854" s="31"/>
      <c r="D2854" s="31"/>
      <c r="E2854" s="31"/>
      <c r="F2854" s="31"/>
      <c r="G2854" s="31"/>
      <c r="H2854" s="31"/>
      <c r="I2854" s="31"/>
      <c r="J2854" s="31"/>
      <c r="K2854" s="31"/>
      <c r="L2854" s="31"/>
      <c r="M2854" s="31"/>
      <c r="N2854" s="31"/>
      <c r="O2854" s="31"/>
      <c r="P2854" s="31"/>
      <c r="Q2854" s="31"/>
      <c r="R2854" s="32">
        <v>0</v>
      </c>
      <c r="S2854" s="32">
        <f>+R2854</f>
        <v>0</v>
      </c>
    </row>
    <row r="2855" spans="1:19">
      <c r="B2855" s="5">
        <v>2020</v>
      </c>
      <c r="C2855" s="31"/>
      <c r="D2855" s="31"/>
      <c r="E2855" s="31"/>
      <c r="F2855" s="31"/>
      <c r="G2855" s="31"/>
      <c r="H2855" s="31"/>
      <c r="I2855" s="31"/>
      <c r="J2855" s="31"/>
      <c r="K2855" s="31"/>
      <c r="L2855" s="31"/>
      <c r="M2855" s="31"/>
      <c r="N2855" s="31"/>
      <c r="O2855" s="31"/>
      <c r="P2855" s="31"/>
      <c r="Q2855" s="32">
        <v>0</v>
      </c>
      <c r="R2855" s="32">
        <v>0</v>
      </c>
      <c r="S2855" s="32">
        <f t="shared" ref="S2855:S2918" si="117">+R2855</f>
        <v>0</v>
      </c>
    </row>
    <row r="2856" spans="1:19">
      <c r="A2856" s="35"/>
      <c r="B2856" s="5">
        <v>2019</v>
      </c>
      <c r="C2856" s="31"/>
      <c r="D2856" s="31"/>
      <c r="E2856" s="31"/>
      <c r="F2856" s="31"/>
      <c r="G2856" s="31"/>
      <c r="H2856" s="31"/>
      <c r="I2856" s="31"/>
      <c r="J2856" s="31"/>
      <c r="K2856" s="31"/>
      <c r="L2856" s="31"/>
      <c r="M2856" s="31"/>
      <c r="N2856" s="31"/>
      <c r="O2856" s="31"/>
      <c r="P2856" s="32">
        <v>0</v>
      </c>
      <c r="Q2856" s="32">
        <v>0</v>
      </c>
      <c r="R2856" s="32">
        <v>0</v>
      </c>
      <c r="S2856" s="32">
        <f t="shared" si="117"/>
        <v>0</v>
      </c>
    </row>
    <row r="2857" spans="1:19">
      <c r="A2857" s="35"/>
      <c r="B2857" s="5">
        <v>2018</v>
      </c>
      <c r="C2857" s="31"/>
      <c r="D2857" s="31"/>
      <c r="E2857" s="31"/>
      <c r="F2857" s="31"/>
      <c r="G2857" s="31"/>
      <c r="H2857" s="31"/>
      <c r="I2857" s="31"/>
      <c r="J2857" s="31"/>
      <c r="K2857" s="31"/>
      <c r="L2857" s="31"/>
      <c r="M2857" s="31"/>
      <c r="N2857" s="31"/>
      <c r="O2857" s="32">
        <v>0</v>
      </c>
      <c r="P2857" s="32">
        <v>0</v>
      </c>
      <c r="Q2857" s="32">
        <v>0</v>
      </c>
      <c r="R2857" s="32">
        <v>0</v>
      </c>
      <c r="S2857" s="32">
        <f t="shared" si="117"/>
        <v>0</v>
      </c>
    </row>
    <row r="2858" spans="1:19">
      <c r="A2858" s="35"/>
      <c r="B2858" s="5">
        <v>2017</v>
      </c>
      <c r="C2858" s="31"/>
      <c r="D2858" s="31"/>
      <c r="E2858" s="31"/>
      <c r="F2858" s="31"/>
      <c r="G2858" s="31"/>
      <c r="H2858" s="31"/>
      <c r="I2858" s="31"/>
      <c r="J2858" s="31"/>
      <c r="K2858" s="31"/>
      <c r="L2858" s="31"/>
      <c r="M2858" s="31"/>
      <c r="N2858" s="32">
        <v>0</v>
      </c>
      <c r="O2858" s="32">
        <v>0</v>
      </c>
      <c r="P2858" s="32">
        <v>0</v>
      </c>
      <c r="Q2858" s="32">
        <v>0</v>
      </c>
      <c r="R2858" s="32">
        <v>0</v>
      </c>
      <c r="S2858" s="32">
        <f t="shared" si="117"/>
        <v>0</v>
      </c>
    </row>
    <row r="2859" spans="1:19">
      <c r="B2859" s="5">
        <v>2016</v>
      </c>
      <c r="C2859" s="31"/>
      <c r="D2859" s="31"/>
      <c r="E2859" s="31"/>
      <c r="F2859" s="31"/>
      <c r="G2859" s="31"/>
      <c r="H2859" s="31"/>
      <c r="I2859" s="31"/>
      <c r="J2859" s="31"/>
      <c r="K2859" s="31"/>
      <c r="L2859" s="31"/>
      <c r="M2859" s="32">
        <v>0</v>
      </c>
      <c r="N2859" s="32">
        <v>0</v>
      </c>
      <c r="O2859" s="32">
        <v>0</v>
      </c>
      <c r="P2859" s="32">
        <v>0</v>
      </c>
      <c r="Q2859" s="32">
        <v>0</v>
      </c>
      <c r="R2859" s="32">
        <v>0</v>
      </c>
      <c r="S2859" s="32">
        <f t="shared" si="117"/>
        <v>0</v>
      </c>
    </row>
    <row r="2860" spans="1:19">
      <c r="B2860" s="5">
        <v>2015</v>
      </c>
      <c r="C2860" s="31"/>
      <c r="D2860" s="31"/>
      <c r="E2860" s="31"/>
      <c r="F2860" s="31"/>
      <c r="G2860" s="31"/>
      <c r="H2860" s="31"/>
      <c r="I2860" s="31"/>
      <c r="J2860" s="31"/>
      <c r="K2860" s="31"/>
      <c r="L2860" s="32">
        <v>0</v>
      </c>
      <c r="M2860" s="32">
        <v>0</v>
      </c>
      <c r="N2860" s="32">
        <v>0</v>
      </c>
      <c r="O2860" s="32">
        <v>0</v>
      </c>
      <c r="P2860" s="32">
        <v>0</v>
      </c>
      <c r="Q2860" s="32">
        <v>0</v>
      </c>
      <c r="R2860" s="32">
        <v>0</v>
      </c>
      <c r="S2860" s="32">
        <f t="shared" si="117"/>
        <v>0</v>
      </c>
    </row>
    <row r="2861" spans="1:19">
      <c r="B2861" s="5">
        <v>2014</v>
      </c>
      <c r="C2861" s="31"/>
      <c r="D2861" s="31"/>
      <c r="E2861" s="31"/>
      <c r="F2861" s="31"/>
      <c r="G2861" s="31"/>
      <c r="H2861" s="31"/>
      <c r="I2861" s="31"/>
      <c r="J2861" s="31"/>
      <c r="K2861" s="32">
        <v>0</v>
      </c>
      <c r="L2861" s="32">
        <v>0</v>
      </c>
      <c r="M2861" s="32">
        <v>0</v>
      </c>
      <c r="N2861" s="32">
        <v>0</v>
      </c>
      <c r="O2861" s="32">
        <v>0</v>
      </c>
      <c r="P2861" s="32">
        <v>0</v>
      </c>
      <c r="Q2861" s="32">
        <v>0</v>
      </c>
      <c r="R2861" s="32">
        <v>0</v>
      </c>
      <c r="S2861" s="32">
        <f t="shared" si="117"/>
        <v>0</v>
      </c>
    </row>
    <row r="2862" spans="1:19">
      <c r="B2862" s="5">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f t="shared" si="117"/>
        <v>0</v>
      </c>
    </row>
    <row r="2863" spans="1:19">
      <c r="B2863" s="5">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f t="shared" si="117"/>
        <v>0</v>
      </c>
    </row>
    <row r="2864" spans="1:19">
      <c r="B2864" s="5">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f t="shared" si="117"/>
        <v>0</v>
      </c>
    </row>
    <row r="2865" spans="2:19">
      <c r="B2865" s="5">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f t="shared" si="117"/>
        <v>0</v>
      </c>
    </row>
    <row r="2866" spans="2:19">
      <c r="B2866" s="5">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f t="shared" si="117"/>
        <v>0</v>
      </c>
    </row>
    <row r="2867" spans="2:19">
      <c r="B2867" s="5">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f t="shared" si="117"/>
        <v>0</v>
      </c>
    </row>
    <row r="2868" spans="2:19">
      <c r="B2868" s="5">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f t="shared" si="117"/>
        <v>0</v>
      </c>
    </row>
    <row r="2869" spans="2:19">
      <c r="B2869" s="5">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f t="shared" si="117"/>
        <v>0</v>
      </c>
    </row>
    <row r="2870" spans="2:19">
      <c r="B2870" s="5">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f t="shared" si="117"/>
        <v>0</v>
      </c>
    </row>
    <row r="2871" spans="2:19">
      <c r="B2871" s="5">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f t="shared" si="117"/>
        <v>0</v>
      </c>
    </row>
    <row r="2872" spans="2:19">
      <c r="B2872" s="5">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f t="shared" si="117"/>
        <v>0</v>
      </c>
    </row>
    <row r="2873" spans="2:19">
      <c r="B2873" s="5">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f t="shared" si="117"/>
        <v>0</v>
      </c>
    </row>
    <row r="2874" spans="2:19">
      <c r="B2874" s="5">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f t="shared" si="117"/>
        <v>0</v>
      </c>
    </row>
    <row r="2875" spans="2:19">
      <c r="B2875" s="5">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f t="shared" si="117"/>
        <v>0</v>
      </c>
    </row>
    <row r="2876" spans="2:19">
      <c r="B2876" s="5">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f t="shared" si="117"/>
        <v>0</v>
      </c>
    </row>
    <row r="2877" spans="2:19">
      <c r="B2877" s="5">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f t="shared" si="117"/>
        <v>0</v>
      </c>
    </row>
    <row r="2878" spans="2:19">
      <c r="B2878" s="5">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f t="shared" si="117"/>
        <v>0</v>
      </c>
    </row>
    <row r="2879" spans="2:19">
      <c r="B2879" s="5">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f t="shared" si="117"/>
        <v>0</v>
      </c>
    </row>
    <row r="2880" spans="2:19">
      <c r="B2880" s="5">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f t="shared" si="117"/>
        <v>0</v>
      </c>
    </row>
    <row r="2881" spans="2:19">
      <c r="B2881" s="5">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f t="shared" si="117"/>
        <v>0</v>
      </c>
    </row>
    <row r="2882" spans="2:19">
      <c r="B2882" s="5">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f t="shared" si="117"/>
        <v>0</v>
      </c>
    </row>
    <row r="2883" spans="2:19">
      <c r="B2883" s="5">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f t="shared" si="117"/>
        <v>0</v>
      </c>
    </row>
    <row r="2884" spans="2:19">
      <c r="B2884" s="5">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f t="shared" si="117"/>
        <v>0</v>
      </c>
    </row>
    <row r="2885" spans="2:19">
      <c r="B2885" s="5">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f t="shared" si="117"/>
        <v>0</v>
      </c>
    </row>
    <row r="2886" spans="2:19">
      <c r="B2886" s="5">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f t="shared" si="117"/>
        <v>0</v>
      </c>
    </row>
    <row r="2887" spans="2:19">
      <c r="B2887" s="5">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f t="shared" si="117"/>
        <v>0</v>
      </c>
    </row>
    <row r="2888" spans="2:19">
      <c r="B2888" s="5">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f t="shared" si="117"/>
        <v>0</v>
      </c>
    </row>
    <row r="2889" spans="2:19">
      <c r="B2889" s="5">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f t="shared" si="117"/>
        <v>0</v>
      </c>
    </row>
    <row r="2890" spans="2:19">
      <c r="B2890" s="5">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f t="shared" si="117"/>
        <v>0</v>
      </c>
    </row>
    <row r="2891" spans="2:19">
      <c r="B2891" s="5">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f t="shared" si="117"/>
        <v>0</v>
      </c>
    </row>
    <row r="2892" spans="2:19">
      <c r="B2892" s="5">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f t="shared" si="117"/>
        <v>0</v>
      </c>
    </row>
    <row r="2893" spans="2:19">
      <c r="B2893" s="5">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f t="shared" si="117"/>
        <v>0</v>
      </c>
    </row>
    <row r="2894" spans="2:19">
      <c r="B2894" s="5">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f t="shared" si="117"/>
        <v>0</v>
      </c>
    </row>
    <row r="2895" spans="2:19">
      <c r="B2895" s="5">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f t="shared" si="117"/>
        <v>0</v>
      </c>
    </row>
    <row r="2896" spans="2:19">
      <c r="B2896" s="5">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f t="shared" si="117"/>
        <v>0</v>
      </c>
    </row>
    <row r="2897" spans="2:19">
      <c r="B2897" s="5">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f t="shared" si="117"/>
        <v>0</v>
      </c>
    </row>
    <row r="2898" spans="2:19">
      <c r="B2898" s="5">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f t="shared" si="117"/>
        <v>0</v>
      </c>
    </row>
    <row r="2899" spans="2:19">
      <c r="B2899" s="5">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f t="shared" si="117"/>
        <v>0</v>
      </c>
    </row>
    <row r="2900" spans="2:19">
      <c r="B2900" s="5">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f t="shared" si="117"/>
        <v>0</v>
      </c>
    </row>
    <row r="2901" spans="2:19">
      <c r="B2901" s="5">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f t="shared" si="117"/>
        <v>0</v>
      </c>
    </row>
    <row r="2902" spans="2:19">
      <c r="B2902" s="5">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f t="shared" si="117"/>
        <v>0</v>
      </c>
    </row>
    <row r="2903" spans="2:19">
      <c r="B2903" s="5">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f t="shared" si="117"/>
        <v>0</v>
      </c>
    </row>
    <row r="2904" spans="2:19">
      <c r="B2904" s="5">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f t="shared" si="117"/>
        <v>0</v>
      </c>
    </row>
    <row r="2905" spans="2:19">
      <c r="B2905" s="5">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f t="shared" si="117"/>
        <v>0</v>
      </c>
    </row>
    <row r="2906" spans="2:19">
      <c r="B2906" s="5">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f t="shared" si="117"/>
        <v>0</v>
      </c>
    </row>
    <row r="2907" spans="2:19">
      <c r="B2907" s="5">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f t="shared" si="117"/>
        <v>0</v>
      </c>
    </row>
    <row r="2908" spans="2:19">
      <c r="B2908" s="5">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f t="shared" si="117"/>
        <v>0</v>
      </c>
    </row>
    <row r="2909" spans="2:19">
      <c r="B2909" s="5">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f t="shared" si="117"/>
        <v>0</v>
      </c>
    </row>
    <row r="2910" spans="2:19">
      <c r="B2910" s="5">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f t="shared" si="117"/>
        <v>0</v>
      </c>
    </row>
    <row r="2911" spans="2:19">
      <c r="B2911" s="5">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f t="shared" si="117"/>
        <v>0</v>
      </c>
    </row>
    <row r="2912" spans="2:19">
      <c r="B2912" s="5">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f t="shared" si="117"/>
        <v>0</v>
      </c>
    </row>
    <row r="2913" spans="2:19">
      <c r="B2913" s="5">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f t="shared" si="117"/>
        <v>0</v>
      </c>
    </row>
    <row r="2914" spans="2:19">
      <c r="B2914" s="5">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f t="shared" si="117"/>
        <v>0</v>
      </c>
    </row>
    <row r="2915" spans="2:19">
      <c r="B2915" s="5">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f t="shared" si="117"/>
        <v>0</v>
      </c>
    </row>
    <row r="2916" spans="2:19">
      <c r="B2916" s="5">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f t="shared" si="117"/>
        <v>0</v>
      </c>
    </row>
    <row r="2917" spans="2:19">
      <c r="B2917" s="5">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f t="shared" si="117"/>
        <v>0</v>
      </c>
    </row>
    <row r="2918" spans="2:19">
      <c r="B2918" s="5">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f t="shared" si="117"/>
        <v>0</v>
      </c>
    </row>
    <row r="2919" spans="2:19">
      <c r="B2919" s="5">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f t="shared" ref="S2919:S2945" si="118">+R2919</f>
        <v>0</v>
      </c>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f t="shared" si="118"/>
        <v>0</v>
      </c>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f t="shared" si="118"/>
        <v>0</v>
      </c>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f t="shared" si="118"/>
        <v>0</v>
      </c>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f t="shared" si="118"/>
        <v>0</v>
      </c>
    </row>
    <row r="2924" spans="2:19">
      <c r="B2924" s="5">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f t="shared" si="118"/>
        <v>0</v>
      </c>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f t="shared" si="118"/>
        <v>0</v>
      </c>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f t="shared" si="118"/>
        <v>0</v>
      </c>
    </row>
    <row r="2927" spans="2:19">
      <c r="B2927" s="5">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f t="shared" si="118"/>
        <v>0</v>
      </c>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f t="shared" si="118"/>
        <v>0</v>
      </c>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f t="shared" si="118"/>
        <v>0</v>
      </c>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f t="shared" si="118"/>
        <v>0</v>
      </c>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f t="shared" si="118"/>
        <v>0</v>
      </c>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f t="shared" si="118"/>
        <v>0</v>
      </c>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f t="shared" si="118"/>
        <v>0</v>
      </c>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f t="shared" si="118"/>
        <v>0</v>
      </c>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f t="shared" si="118"/>
        <v>0</v>
      </c>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f t="shared" si="118"/>
        <v>0</v>
      </c>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f t="shared" si="118"/>
        <v>0</v>
      </c>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f t="shared" si="118"/>
        <v>0</v>
      </c>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f t="shared" si="118"/>
        <v>0</v>
      </c>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f t="shared" si="118"/>
        <v>0</v>
      </c>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f t="shared" si="118"/>
        <v>0</v>
      </c>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f t="shared" si="118"/>
        <v>0</v>
      </c>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f t="shared" si="118"/>
        <v>0</v>
      </c>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f t="shared" si="118"/>
        <v>0</v>
      </c>
    </row>
    <row r="2945" spans="1:19">
      <c r="B2945" s="5">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f t="shared" si="118"/>
        <v>0</v>
      </c>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v>0</v>
      </c>
    </row>
    <row r="2949" spans="1:19">
      <c r="A2949" s="33"/>
      <c r="B2949" s="5">
        <v>2021</v>
      </c>
      <c r="C2949" s="31"/>
      <c r="D2949" s="31"/>
      <c r="E2949" s="31"/>
      <c r="F2949" s="31"/>
      <c r="G2949" s="31"/>
      <c r="H2949" s="31"/>
      <c r="I2949" s="31"/>
      <c r="J2949" s="31"/>
      <c r="K2949" s="31"/>
      <c r="L2949" s="31"/>
      <c r="M2949" s="31"/>
      <c r="N2949" s="31"/>
      <c r="O2949" s="31"/>
      <c r="P2949" s="31"/>
      <c r="Q2949" s="31"/>
      <c r="R2949" s="32">
        <v>0</v>
      </c>
      <c r="S2949" s="32">
        <f>+R2949</f>
        <v>0</v>
      </c>
    </row>
    <row r="2950" spans="1:19">
      <c r="B2950" s="5">
        <v>2020</v>
      </c>
      <c r="C2950" s="31"/>
      <c r="D2950" s="31"/>
      <c r="E2950" s="31"/>
      <c r="F2950" s="31"/>
      <c r="G2950" s="31"/>
      <c r="H2950" s="31"/>
      <c r="I2950" s="31"/>
      <c r="J2950" s="31"/>
      <c r="K2950" s="31"/>
      <c r="L2950" s="31"/>
      <c r="M2950" s="31"/>
      <c r="N2950" s="31"/>
      <c r="O2950" s="31"/>
      <c r="P2950" s="31"/>
      <c r="Q2950" s="32">
        <v>0</v>
      </c>
      <c r="R2950" s="32">
        <v>0</v>
      </c>
      <c r="S2950" s="32">
        <f t="shared" ref="S2950:S3013" si="121">+R2950</f>
        <v>0</v>
      </c>
    </row>
    <row r="2951" spans="1:19">
      <c r="A2951" s="35"/>
      <c r="B2951" s="5">
        <v>2019</v>
      </c>
      <c r="C2951" s="31"/>
      <c r="D2951" s="31"/>
      <c r="E2951" s="31"/>
      <c r="F2951" s="31"/>
      <c r="G2951" s="31"/>
      <c r="H2951" s="31"/>
      <c r="I2951" s="31"/>
      <c r="J2951" s="31"/>
      <c r="K2951" s="31"/>
      <c r="L2951" s="31"/>
      <c r="M2951" s="31"/>
      <c r="N2951" s="31"/>
      <c r="O2951" s="31"/>
      <c r="P2951" s="32">
        <v>0</v>
      </c>
      <c r="Q2951" s="32">
        <v>0</v>
      </c>
      <c r="R2951" s="32">
        <v>0</v>
      </c>
      <c r="S2951" s="32">
        <f t="shared" si="121"/>
        <v>0</v>
      </c>
    </row>
    <row r="2952" spans="1:19">
      <c r="A2952" s="35"/>
      <c r="B2952" s="5">
        <v>2018</v>
      </c>
      <c r="C2952" s="31"/>
      <c r="D2952" s="31"/>
      <c r="E2952" s="31"/>
      <c r="F2952" s="31"/>
      <c r="G2952" s="31"/>
      <c r="H2952" s="31"/>
      <c r="I2952" s="31"/>
      <c r="J2952" s="31"/>
      <c r="K2952" s="31"/>
      <c r="L2952" s="31"/>
      <c r="M2952" s="31"/>
      <c r="N2952" s="31"/>
      <c r="O2952" s="32">
        <v>0</v>
      </c>
      <c r="P2952" s="32">
        <v>0</v>
      </c>
      <c r="Q2952" s="32">
        <v>0</v>
      </c>
      <c r="R2952" s="32">
        <v>0</v>
      </c>
      <c r="S2952" s="32">
        <f t="shared" si="121"/>
        <v>0</v>
      </c>
    </row>
    <row r="2953" spans="1:19">
      <c r="A2953" s="35"/>
      <c r="B2953" s="5">
        <v>2017</v>
      </c>
      <c r="C2953" s="31"/>
      <c r="D2953" s="31"/>
      <c r="E2953" s="31"/>
      <c r="F2953" s="31"/>
      <c r="G2953" s="31"/>
      <c r="H2953" s="31"/>
      <c r="I2953" s="31"/>
      <c r="J2953" s="31"/>
      <c r="K2953" s="31"/>
      <c r="L2953" s="31"/>
      <c r="M2953" s="31"/>
      <c r="N2953" s="32">
        <v>0</v>
      </c>
      <c r="O2953" s="32">
        <v>0</v>
      </c>
      <c r="P2953" s="32">
        <v>0</v>
      </c>
      <c r="Q2953" s="32">
        <v>0</v>
      </c>
      <c r="R2953" s="32">
        <v>0</v>
      </c>
      <c r="S2953" s="32">
        <f t="shared" si="121"/>
        <v>0</v>
      </c>
    </row>
    <row r="2954" spans="1:19">
      <c r="B2954" s="5">
        <v>2016</v>
      </c>
      <c r="C2954" s="31"/>
      <c r="D2954" s="31"/>
      <c r="E2954" s="31"/>
      <c r="F2954" s="31"/>
      <c r="G2954" s="31"/>
      <c r="H2954" s="31"/>
      <c r="I2954" s="31"/>
      <c r="J2954" s="31"/>
      <c r="K2954" s="31"/>
      <c r="L2954" s="31"/>
      <c r="M2954" s="32">
        <v>0</v>
      </c>
      <c r="N2954" s="32">
        <v>0</v>
      </c>
      <c r="O2954" s="32">
        <v>0</v>
      </c>
      <c r="P2954" s="32">
        <v>0</v>
      </c>
      <c r="Q2954" s="32">
        <v>0</v>
      </c>
      <c r="R2954" s="32">
        <v>0</v>
      </c>
      <c r="S2954" s="32">
        <f t="shared" si="121"/>
        <v>0</v>
      </c>
    </row>
    <row r="2955" spans="1:19">
      <c r="B2955" s="5">
        <v>2015</v>
      </c>
      <c r="C2955" s="31"/>
      <c r="D2955" s="31"/>
      <c r="E2955" s="31"/>
      <c r="F2955" s="31"/>
      <c r="G2955" s="31"/>
      <c r="H2955" s="31"/>
      <c r="I2955" s="31"/>
      <c r="J2955" s="31"/>
      <c r="K2955" s="31"/>
      <c r="L2955" s="32">
        <v>0</v>
      </c>
      <c r="M2955" s="32">
        <v>0</v>
      </c>
      <c r="N2955" s="32">
        <v>0</v>
      </c>
      <c r="O2955" s="32">
        <v>0</v>
      </c>
      <c r="P2955" s="32">
        <v>0</v>
      </c>
      <c r="Q2955" s="32">
        <v>0</v>
      </c>
      <c r="R2955" s="32">
        <v>0</v>
      </c>
      <c r="S2955" s="32">
        <f t="shared" si="121"/>
        <v>0</v>
      </c>
    </row>
    <row r="2956" spans="1:19">
      <c r="B2956" s="5">
        <v>2014</v>
      </c>
      <c r="C2956" s="31"/>
      <c r="D2956" s="31"/>
      <c r="E2956" s="31"/>
      <c r="F2956" s="31"/>
      <c r="G2956" s="31"/>
      <c r="H2956" s="31"/>
      <c r="I2956" s="31"/>
      <c r="J2956" s="31"/>
      <c r="K2956" s="32">
        <v>0</v>
      </c>
      <c r="L2956" s="32">
        <v>0</v>
      </c>
      <c r="M2956" s="32">
        <v>0</v>
      </c>
      <c r="N2956" s="32">
        <v>0</v>
      </c>
      <c r="O2956" s="32">
        <v>0</v>
      </c>
      <c r="P2956" s="32">
        <v>0</v>
      </c>
      <c r="Q2956" s="32">
        <v>0</v>
      </c>
      <c r="R2956" s="32">
        <v>0</v>
      </c>
      <c r="S2956" s="32">
        <f t="shared" si="121"/>
        <v>0</v>
      </c>
    </row>
    <row r="2957" spans="1:19">
      <c r="B2957" s="5">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f t="shared" si="121"/>
        <v>0</v>
      </c>
    </row>
    <row r="2958" spans="1:19">
      <c r="B2958" s="5">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f t="shared" si="121"/>
        <v>0</v>
      </c>
    </row>
    <row r="2959" spans="1:19">
      <c r="B2959" s="5">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f t="shared" si="121"/>
        <v>0</v>
      </c>
    </row>
    <row r="2960" spans="1:19">
      <c r="B2960" s="5">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f t="shared" si="121"/>
        <v>0</v>
      </c>
    </row>
    <row r="2961" spans="2:19">
      <c r="B2961" s="5">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f t="shared" si="121"/>
        <v>0</v>
      </c>
    </row>
    <row r="2962" spans="2:19">
      <c r="B2962" s="5">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f t="shared" si="121"/>
        <v>0</v>
      </c>
    </row>
    <row r="2963" spans="2:19">
      <c r="B2963" s="5">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f t="shared" si="121"/>
        <v>0</v>
      </c>
    </row>
    <row r="2964" spans="2:19">
      <c r="B2964" s="5">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f t="shared" si="121"/>
        <v>0</v>
      </c>
    </row>
    <row r="2965" spans="2:19">
      <c r="B2965" s="5">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f t="shared" si="121"/>
        <v>0</v>
      </c>
    </row>
    <row r="2966" spans="2:19">
      <c r="B2966" s="5">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f t="shared" si="121"/>
        <v>0</v>
      </c>
    </row>
    <row r="2967" spans="2:19">
      <c r="B2967" s="5">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f t="shared" si="121"/>
        <v>0</v>
      </c>
    </row>
    <row r="2968" spans="2:19">
      <c r="B2968" s="5">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f t="shared" si="121"/>
        <v>0</v>
      </c>
    </row>
    <row r="2969" spans="2:19">
      <c r="B2969" s="5">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f t="shared" si="121"/>
        <v>0</v>
      </c>
    </row>
    <row r="2970" spans="2:19">
      <c r="B2970" s="5">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f t="shared" si="121"/>
        <v>0</v>
      </c>
    </row>
    <row r="2971" spans="2:19">
      <c r="B2971" s="5">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f t="shared" si="121"/>
        <v>0</v>
      </c>
    </row>
    <row r="2972" spans="2:19">
      <c r="B2972" s="5">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f t="shared" si="121"/>
        <v>0</v>
      </c>
    </row>
    <row r="2973" spans="2:19">
      <c r="B2973" s="5">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f t="shared" si="121"/>
        <v>0</v>
      </c>
    </row>
    <row r="2974" spans="2:19">
      <c r="B2974" s="5">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f t="shared" si="121"/>
        <v>0</v>
      </c>
    </row>
    <row r="2975" spans="2:19">
      <c r="B2975" s="5">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f t="shared" si="121"/>
        <v>0</v>
      </c>
    </row>
    <row r="2976" spans="2:19">
      <c r="B2976" s="5">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f t="shared" si="121"/>
        <v>0</v>
      </c>
    </row>
    <row r="2977" spans="2:19">
      <c r="B2977" s="5">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f t="shared" si="121"/>
        <v>0</v>
      </c>
    </row>
    <row r="2978" spans="2:19">
      <c r="B2978" s="5">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f t="shared" si="121"/>
        <v>0</v>
      </c>
    </row>
    <row r="2979" spans="2:19">
      <c r="B2979" s="5">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f t="shared" si="121"/>
        <v>0</v>
      </c>
    </row>
    <row r="2980" spans="2:19">
      <c r="B2980" s="5">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f t="shared" si="121"/>
        <v>0</v>
      </c>
    </row>
    <row r="2981" spans="2:19">
      <c r="B2981" s="5">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f t="shared" si="121"/>
        <v>0</v>
      </c>
    </row>
    <row r="2982" spans="2:19">
      <c r="B2982" s="5">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f t="shared" si="121"/>
        <v>0</v>
      </c>
    </row>
    <row r="2983" spans="2:19">
      <c r="B2983" s="5">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f t="shared" si="121"/>
        <v>0</v>
      </c>
    </row>
    <row r="2984" spans="2:19">
      <c r="B2984" s="5">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f t="shared" si="121"/>
        <v>0</v>
      </c>
    </row>
    <row r="2985" spans="2:19">
      <c r="B2985" s="5">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f t="shared" si="121"/>
        <v>0</v>
      </c>
    </row>
    <row r="2986" spans="2:19">
      <c r="B2986" s="5">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f t="shared" si="121"/>
        <v>0</v>
      </c>
    </row>
    <row r="2987" spans="2:19">
      <c r="B2987" s="5">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f t="shared" si="121"/>
        <v>0</v>
      </c>
    </row>
    <row r="2988" spans="2:19">
      <c r="B2988" s="5">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f t="shared" si="121"/>
        <v>0</v>
      </c>
    </row>
    <row r="2989" spans="2:19">
      <c r="B2989" s="5">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f t="shared" si="121"/>
        <v>0</v>
      </c>
    </row>
    <row r="2990" spans="2:19">
      <c r="B2990" s="5">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f t="shared" si="121"/>
        <v>0</v>
      </c>
    </row>
    <row r="2991" spans="2:19">
      <c r="B2991" s="5">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f t="shared" si="121"/>
        <v>0</v>
      </c>
    </row>
    <row r="2992" spans="2:19">
      <c r="B2992" s="5">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f t="shared" si="121"/>
        <v>0</v>
      </c>
    </row>
    <row r="2993" spans="2:19">
      <c r="B2993" s="5">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f t="shared" si="121"/>
        <v>0</v>
      </c>
    </row>
    <row r="2994" spans="2:19">
      <c r="B2994" s="5">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f t="shared" si="121"/>
        <v>0</v>
      </c>
    </row>
    <row r="2995" spans="2:19">
      <c r="B2995" s="5">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f t="shared" si="121"/>
        <v>0</v>
      </c>
    </row>
    <row r="2996" spans="2:19">
      <c r="B2996" s="5">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f t="shared" si="121"/>
        <v>0</v>
      </c>
    </row>
    <row r="2997" spans="2:19">
      <c r="B2997" s="5">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f t="shared" si="121"/>
        <v>0</v>
      </c>
    </row>
    <row r="2998" spans="2:19">
      <c r="B2998" s="5">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f t="shared" si="121"/>
        <v>0</v>
      </c>
    </row>
    <row r="2999" spans="2:19">
      <c r="B2999" s="5">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f t="shared" si="121"/>
        <v>0</v>
      </c>
    </row>
    <row r="3000" spans="2:19">
      <c r="B3000" s="5">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f t="shared" si="121"/>
        <v>0</v>
      </c>
    </row>
    <row r="3001" spans="2:19">
      <c r="B3001" s="5">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f t="shared" si="121"/>
        <v>0</v>
      </c>
    </row>
    <row r="3002" spans="2:19">
      <c r="B3002" s="5">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f t="shared" si="121"/>
        <v>0</v>
      </c>
    </row>
    <row r="3003" spans="2:19">
      <c r="B3003" s="5">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f t="shared" si="121"/>
        <v>0</v>
      </c>
    </row>
    <row r="3004" spans="2:19">
      <c r="B3004" s="5">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f t="shared" si="121"/>
        <v>0</v>
      </c>
    </row>
    <row r="3005" spans="2:19">
      <c r="B3005" s="5">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f t="shared" si="121"/>
        <v>0</v>
      </c>
    </row>
    <row r="3006" spans="2:19">
      <c r="B3006" s="5">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f t="shared" si="121"/>
        <v>0</v>
      </c>
    </row>
    <row r="3007" spans="2:19">
      <c r="B3007" s="5">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f t="shared" si="121"/>
        <v>0</v>
      </c>
    </row>
    <row r="3008" spans="2:19">
      <c r="B3008" s="5">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f t="shared" si="121"/>
        <v>0</v>
      </c>
    </row>
    <row r="3009" spans="2:19">
      <c r="B3009" s="5">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f t="shared" si="121"/>
        <v>0</v>
      </c>
    </row>
    <row r="3010" spans="2:19">
      <c r="B3010" s="5">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f t="shared" si="121"/>
        <v>0</v>
      </c>
    </row>
    <row r="3011" spans="2:19">
      <c r="B3011" s="5">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f t="shared" si="121"/>
        <v>0</v>
      </c>
    </row>
    <row r="3012" spans="2:19">
      <c r="B3012" s="5">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f t="shared" si="121"/>
        <v>0</v>
      </c>
    </row>
    <row r="3013" spans="2:19">
      <c r="B3013" s="5">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f t="shared" si="121"/>
        <v>0</v>
      </c>
    </row>
    <row r="3014" spans="2:19">
      <c r="B3014" s="5">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f t="shared" ref="S3014:S3040" si="122">+R3014</f>
        <v>0</v>
      </c>
    </row>
    <row r="3015" spans="2:19">
      <c r="B3015" s="5">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f t="shared" si="122"/>
        <v>0</v>
      </c>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f t="shared" si="122"/>
        <v>0</v>
      </c>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f t="shared" si="122"/>
        <v>0</v>
      </c>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f t="shared" si="122"/>
        <v>0</v>
      </c>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f t="shared" si="122"/>
        <v>0</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f t="shared" si="122"/>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f t="shared" si="122"/>
        <v>0</v>
      </c>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f t="shared" si="122"/>
        <v>0</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f t="shared" si="122"/>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f t="shared" si="122"/>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f t="shared" si="122"/>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f t="shared" si="122"/>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f t="shared" si="122"/>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f t="shared" si="122"/>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f t="shared" si="122"/>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f t="shared" si="122"/>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f t="shared" si="122"/>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f t="shared" si="122"/>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f t="shared" si="122"/>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f t="shared" si="122"/>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f t="shared" si="122"/>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f t="shared" si="122"/>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f t="shared" si="122"/>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f t="shared" si="122"/>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f t="shared" si="122"/>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f t="shared" si="122"/>
        <v>0</v>
      </c>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ht="24.75" customHeight="1">
      <c r="A3043" s="62" t="s">
        <v>136</v>
      </c>
      <c r="B3043" s="5">
        <v>2022</v>
      </c>
      <c r="C3043" s="31"/>
      <c r="D3043" s="31"/>
      <c r="E3043" s="31"/>
      <c r="F3043" s="31"/>
      <c r="G3043" s="31"/>
      <c r="H3043" s="31"/>
      <c r="I3043" s="31"/>
      <c r="J3043" s="31"/>
      <c r="K3043" s="31"/>
      <c r="L3043" s="31"/>
      <c r="M3043" s="31"/>
      <c r="N3043" s="31"/>
      <c r="O3043" s="31"/>
      <c r="P3043" s="31"/>
      <c r="Q3043" s="31"/>
      <c r="R3043" s="59"/>
      <c r="S3043" s="32">
        <v>0</v>
      </c>
    </row>
    <row r="3044" spans="1:19">
      <c r="A3044" s="33"/>
      <c r="B3044" s="5">
        <v>2021</v>
      </c>
      <c r="C3044" s="31"/>
      <c r="D3044" s="31"/>
      <c r="E3044" s="31"/>
      <c r="F3044" s="31"/>
      <c r="G3044" s="31"/>
      <c r="H3044" s="31"/>
      <c r="I3044" s="31"/>
      <c r="J3044" s="31"/>
      <c r="K3044" s="31"/>
      <c r="L3044" s="31"/>
      <c r="M3044" s="31"/>
      <c r="N3044" s="31"/>
      <c r="O3044" s="31"/>
      <c r="P3044" s="31"/>
      <c r="Q3044" s="31"/>
      <c r="R3044" s="32">
        <v>0</v>
      </c>
      <c r="S3044" s="32">
        <f>+R3044</f>
        <v>0</v>
      </c>
    </row>
    <row r="3045" spans="1:19">
      <c r="B3045" s="5">
        <v>2020</v>
      </c>
      <c r="C3045" s="31"/>
      <c r="D3045" s="31"/>
      <c r="E3045" s="31"/>
      <c r="F3045" s="31"/>
      <c r="G3045" s="31"/>
      <c r="H3045" s="31"/>
      <c r="I3045" s="31"/>
      <c r="J3045" s="31"/>
      <c r="K3045" s="31"/>
      <c r="L3045" s="31"/>
      <c r="M3045" s="31"/>
      <c r="N3045" s="31"/>
      <c r="O3045" s="31"/>
      <c r="P3045" s="31"/>
      <c r="Q3045" s="32">
        <v>0</v>
      </c>
      <c r="R3045" s="32">
        <v>0</v>
      </c>
      <c r="S3045" s="32">
        <f t="shared" ref="S3045:S3108" si="125">+R3045</f>
        <v>0</v>
      </c>
    </row>
    <row r="3046" spans="1:19">
      <c r="A3046" s="35"/>
      <c r="B3046" s="5">
        <v>2019</v>
      </c>
      <c r="C3046" s="31"/>
      <c r="D3046" s="31"/>
      <c r="E3046" s="31"/>
      <c r="F3046" s="31"/>
      <c r="G3046" s="31"/>
      <c r="H3046" s="31"/>
      <c r="I3046" s="31"/>
      <c r="J3046" s="31"/>
      <c r="K3046" s="31"/>
      <c r="L3046" s="31"/>
      <c r="M3046" s="31"/>
      <c r="N3046" s="31"/>
      <c r="O3046" s="31"/>
      <c r="P3046" s="32">
        <v>0</v>
      </c>
      <c r="Q3046" s="32">
        <v>0</v>
      </c>
      <c r="R3046" s="32">
        <v>0</v>
      </c>
      <c r="S3046" s="32">
        <f t="shared" si="125"/>
        <v>0</v>
      </c>
    </row>
    <row r="3047" spans="1:19">
      <c r="A3047" s="35"/>
      <c r="B3047" s="5">
        <v>2018</v>
      </c>
      <c r="C3047" s="31"/>
      <c r="D3047" s="31"/>
      <c r="E3047" s="31"/>
      <c r="F3047" s="31"/>
      <c r="G3047" s="31"/>
      <c r="H3047" s="31"/>
      <c r="I3047" s="31"/>
      <c r="J3047" s="31"/>
      <c r="K3047" s="31"/>
      <c r="L3047" s="31"/>
      <c r="M3047" s="31"/>
      <c r="N3047" s="31"/>
      <c r="O3047" s="32">
        <v>0</v>
      </c>
      <c r="P3047" s="32">
        <v>0</v>
      </c>
      <c r="Q3047" s="32">
        <v>0</v>
      </c>
      <c r="R3047" s="32">
        <v>0</v>
      </c>
      <c r="S3047" s="32">
        <f t="shared" si="125"/>
        <v>0</v>
      </c>
    </row>
    <row r="3048" spans="1:19">
      <c r="A3048" s="35"/>
      <c r="B3048" s="5">
        <v>2017</v>
      </c>
      <c r="C3048" s="31"/>
      <c r="D3048" s="31"/>
      <c r="E3048" s="31"/>
      <c r="F3048" s="31"/>
      <c r="G3048" s="31"/>
      <c r="H3048" s="31"/>
      <c r="I3048" s="31"/>
      <c r="J3048" s="31"/>
      <c r="K3048" s="31"/>
      <c r="L3048" s="31"/>
      <c r="M3048" s="31"/>
      <c r="N3048" s="32">
        <v>0</v>
      </c>
      <c r="O3048" s="32">
        <v>0</v>
      </c>
      <c r="P3048" s="32">
        <v>0</v>
      </c>
      <c r="Q3048" s="32">
        <v>0</v>
      </c>
      <c r="R3048" s="32">
        <v>0</v>
      </c>
      <c r="S3048" s="32">
        <f t="shared" si="125"/>
        <v>0</v>
      </c>
    </row>
    <row r="3049" spans="1:19">
      <c r="B3049" s="5">
        <v>2016</v>
      </c>
      <c r="C3049" s="31"/>
      <c r="D3049" s="31"/>
      <c r="E3049" s="31"/>
      <c r="F3049" s="31"/>
      <c r="G3049" s="31"/>
      <c r="H3049" s="31"/>
      <c r="I3049" s="31"/>
      <c r="J3049" s="31"/>
      <c r="K3049" s="31"/>
      <c r="L3049" s="31"/>
      <c r="M3049" s="32">
        <v>0</v>
      </c>
      <c r="N3049" s="32">
        <v>0</v>
      </c>
      <c r="O3049" s="32">
        <v>0</v>
      </c>
      <c r="P3049" s="32">
        <v>0</v>
      </c>
      <c r="Q3049" s="32">
        <v>0</v>
      </c>
      <c r="R3049" s="32">
        <v>0</v>
      </c>
      <c r="S3049" s="32">
        <f t="shared" si="125"/>
        <v>0</v>
      </c>
    </row>
    <row r="3050" spans="1:19">
      <c r="B3050" s="5">
        <v>2015</v>
      </c>
      <c r="C3050" s="31"/>
      <c r="D3050" s="31"/>
      <c r="E3050" s="31"/>
      <c r="F3050" s="31"/>
      <c r="G3050" s="31"/>
      <c r="H3050" s="31"/>
      <c r="I3050" s="31"/>
      <c r="J3050" s="31"/>
      <c r="K3050" s="31"/>
      <c r="L3050" s="32">
        <v>0</v>
      </c>
      <c r="M3050" s="32">
        <v>0</v>
      </c>
      <c r="N3050" s="32">
        <v>0</v>
      </c>
      <c r="O3050" s="32">
        <v>0</v>
      </c>
      <c r="P3050" s="32">
        <v>0</v>
      </c>
      <c r="Q3050" s="32">
        <v>0</v>
      </c>
      <c r="R3050" s="32">
        <v>0</v>
      </c>
      <c r="S3050" s="32">
        <f t="shared" si="125"/>
        <v>0</v>
      </c>
    </row>
    <row r="3051" spans="1:19">
      <c r="B3051" s="5">
        <v>2014</v>
      </c>
      <c r="C3051" s="31"/>
      <c r="D3051" s="31"/>
      <c r="E3051" s="31"/>
      <c r="F3051" s="31"/>
      <c r="G3051" s="31"/>
      <c r="H3051" s="31"/>
      <c r="I3051" s="31"/>
      <c r="J3051" s="31"/>
      <c r="K3051" s="32">
        <v>0</v>
      </c>
      <c r="L3051" s="32">
        <v>0</v>
      </c>
      <c r="M3051" s="32">
        <v>0</v>
      </c>
      <c r="N3051" s="32">
        <v>0</v>
      </c>
      <c r="O3051" s="32">
        <v>0</v>
      </c>
      <c r="P3051" s="32">
        <v>0</v>
      </c>
      <c r="Q3051" s="32">
        <v>0</v>
      </c>
      <c r="R3051" s="32">
        <v>0</v>
      </c>
      <c r="S3051" s="32">
        <f t="shared" si="125"/>
        <v>0</v>
      </c>
    </row>
    <row r="3052" spans="1:19">
      <c r="B3052" s="5">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f t="shared" si="125"/>
        <v>0</v>
      </c>
    </row>
    <row r="3053" spans="1:19">
      <c r="B3053" s="5">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f t="shared" si="125"/>
        <v>0</v>
      </c>
    </row>
    <row r="3054" spans="1:19">
      <c r="B3054" s="5">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f t="shared" si="125"/>
        <v>0</v>
      </c>
    </row>
    <row r="3055" spans="1:19">
      <c r="B3055" s="5">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f t="shared" si="125"/>
        <v>0</v>
      </c>
    </row>
    <row r="3056" spans="1:19">
      <c r="B3056" s="5">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f t="shared" si="125"/>
        <v>0</v>
      </c>
    </row>
    <row r="3057" spans="2:19">
      <c r="B3057" s="5">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f t="shared" si="125"/>
        <v>0</v>
      </c>
    </row>
    <row r="3058" spans="2:19">
      <c r="B3058" s="5">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f t="shared" si="125"/>
        <v>0</v>
      </c>
    </row>
    <row r="3059" spans="2:19">
      <c r="B3059" s="5">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f t="shared" si="125"/>
        <v>0</v>
      </c>
    </row>
    <row r="3060" spans="2:19">
      <c r="B3060" s="5">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f t="shared" si="125"/>
        <v>0</v>
      </c>
    </row>
    <row r="3061" spans="2:19">
      <c r="B3061" s="5">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f t="shared" si="125"/>
        <v>0</v>
      </c>
    </row>
    <row r="3062" spans="2:19">
      <c r="B3062" s="5">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f t="shared" si="125"/>
        <v>0</v>
      </c>
    </row>
    <row r="3063" spans="2:19">
      <c r="B3063" s="5">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f t="shared" si="125"/>
        <v>0</v>
      </c>
    </row>
    <row r="3064" spans="2:19">
      <c r="B3064" s="5">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f t="shared" si="125"/>
        <v>0</v>
      </c>
    </row>
    <row r="3065" spans="2:19">
      <c r="B3065" s="5">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f t="shared" si="125"/>
        <v>0</v>
      </c>
    </row>
    <row r="3066" spans="2:19">
      <c r="B3066" s="5">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f t="shared" si="125"/>
        <v>0</v>
      </c>
    </row>
    <row r="3067" spans="2:19">
      <c r="B3067" s="5">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f t="shared" si="125"/>
        <v>0</v>
      </c>
    </row>
    <row r="3068" spans="2:19">
      <c r="B3068" s="5">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f t="shared" si="125"/>
        <v>0</v>
      </c>
    </row>
    <row r="3069" spans="2:19">
      <c r="B3069" s="5">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f t="shared" si="125"/>
        <v>0</v>
      </c>
    </row>
    <row r="3070" spans="2:19">
      <c r="B3070" s="5">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f t="shared" si="125"/>
        <v>0</v>
      </c>
    </row>
    <row r="3071" spans="2:19">
      <c r="B3071" s="5">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f t="shared" si="125"/>
        <v>0</v>
      </c>
    </row>
    <row r="3072" spans="2:19">
      <c r="B3072" s="5">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f t="shared" si="125"/>
        <v>0</v>
      </c>
    </row>
    <row r="3073" spans="2:19">
      <c r="B3073" s="5">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f t="shared" si="125"/>
        <v>0</v>
      </c>
    </row>
    <row r="3074" spans="2:19">
      <c r="B3074" s="5">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f t="shared" si="125"/>
        <v>0</v>
      </c>
    </row>
    <row r="3075" spans="2:19">
      <c r="B3075" s="5">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f t="shared" si="125"/>
        <v>0</v>
      </c>
    </row>
    <row r="3076" spans="2:19">
      <c r="B3076" s="5">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f t="shared" si="125"/>
        <v>0</v>
      </c>
    </row>
    <row r="3077" spans="2:19">
      <c r="B3077" s="5">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f t="shared" si="125"/>
        <v>0</v>
      </c>
    </row>
    <row r="3078" spans="2:19">
      <c r="B3078" s="5">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f t="shared" si="125"/>
        <v>0</v>
      </c>
    </row>
    <row r="3079" spans="2:19">
      <c r="B3079" s="5">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f t="shared" si="125"/>
        <v>0</v>
      </c>
    </row>
    <row r="3080" spans="2:19">
      <c r="B3080" s="5">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f t="shared" si="125"/>
        <v>0</v>
      </c>
    </row>
    <row r="3081" spans="2:19">
      <c r="B3081" s="5">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f t="shared" si="125"/>
        <v>0</v>
      </c>
    </row>
    <row r="3082" spans="2:19">
      <c r="B3082" s="5">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f t="shared" si="125"/>
        <v>0</v>
      </c>
    </row>
    <row r="3083" spans="2:19">
      <c r="B3083" s="5">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f t="shared" si="125"/>
        <v>0</v>
      </c>
    </row>
    <row r="3084" spans="2:19">
      <c r="B3084" s="5">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f t="shared" si="125"/>
        <v>0</v>
      </c>
    </row>
    <row r="3085" spans="2:19">
      <c r="B3085" s="5">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f t="shared" si="125"/>
        <v>0</v>
      </c>
    </row>
    <row r="3086" spans="2:19">
      <c r="B3086" s="5">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f t="shared" si="125"/>
        <v>0</v>
      </c>
    </row>
    <row r="3087" spans="2:19">
      <c r="B3087" s="5">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f t="shared" si="125"/>
        <v>0</v>
      </c>
    </row>
    <row r="3088" spans="2:19">
      <c r="B3088" s="5">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f t="shared" si="125"/>
        <v>0</v>
      </c>
    </row>
    <row r="3089" spans="2:19">
      <c r="B3089" s="5">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f t="shared" si="125"/>
        <v>0</v>
      </c>
    </row>
    <row r="3090" spans="2:19">
      <c r="B3090" s="5">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f t="shared" si="125"/>
        <v>0</v>
      </c>
    </row>
    <row r="3091" spans="2:19">
      <c r="B3091" s="5">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f t="shared" si="125"/>
        <v>0</v>
      </c>
    </row>
    <row r="3092" spans="2:19">
      <c r="B3092" s="5">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f t="shared" si="125"/>
        <v>0</v>
      </c>
    </row>
    <row r="3093" spans="2:19">
      <c r="B3093" s="5">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f t="shared" si="125"/>
        <v>0</v>
      </c>
    </row>
    <row r="3094" spans="2:19">
      <c r="B3094" s="5">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f t="shared" si="125"/>
        <v>0</v>
      </c>
    </row>
    <row r="3095" spans="2:19">
      <c r="B3095" s="5">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f t="shared" si="125"/>
        <v>0</v>
      </c>
    </row>
    <row r="3096" spans="2:19">
      <c r="B3096" s="5">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f t="shared" si="125"/>
        <v>0</v>
      </c>
    </row>
    <row r="3097" spans="2:19">
      <c r="B3097" s="5">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f t="shared" si="125"/>
        <v>0</v>
      </c>
    </row>
    <row r="3098" spans="2:19">
      <c r="B3098" s="5">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f t="shared" si="125"/>
        <v>0</v>
      </c>
    </row>
    <row r="3099" spans="2:19">
      <c r="B3099" s="5">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f t="shared" si="125"/>
        <v>0</v>
      </c>
    </row>
    <row r="3100" spans="2:19">
      <c r="B3100" s="5">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f t="shared" si="125"/>
        <v>0</v>
      </c>
    </row>
    <row r="3101" spans="2:19">
      <c r="B3101" s="5">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f t="shared" si="125"/>
        <v>0</v>
      </c>
    </row>
    <row r="3102" spans="2:19">
      <c r="B3102" s="5">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f t="shared" si="125"/>
        <v>0</v>
      </c>
    </row>
    <row r="3103" spans="2:19">
      <c r="B3103" s="5">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f t="shared" si="125"/>
        <v>0</v>
      </c>
    </row>
    <row r="3104" spans="2:19">
      <c r="B3104" s="5">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f t="shared" si="125"/>
        <v>0</v>
      </c>
    </row>
    <row r="3105" spans="2:19">
      <c r="B3105" s="5">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f t="shared" si="125"/>
        <v>0</v>
      </c>
    </row>
    <row r="3106" spans="2:19">
      <c r="B3106" s="5">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f t="shared" si="125"/>
        <v>0</v>
      </c>
    </row>
    <row r="3107" spans="2:19">
      <c r="B3107" s="5">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f t="shared" si="125"/>
        <v>0</v>
      </c>
    </row>
    <row r="3108" spans="2:19">
      <c r="B3108" s="5">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f t="shared" si="125"/>
        <v>0</v>
      </c>
    </row>
    <row r="3109" spans="2:19">
      <c r="B3109" s="5">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f t="shared" ref="S3109:S3135" si="126">+R3109</f>
        <v>0</v>
      </c>
    </row>
    <row r="3110" spans="2:19">
      <c r="B3110" s="5">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f t="shared" si="126"/>
        <v>0</v>
      </c>
    </row>
    <row r="3111" spans="2:19">
      <c r="B3111" s="5">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f t="shared" si="126"/>
        <v>0</v>
      </c>
    </row>
    <row r="3112" spans="2:19">
      <c r="B3112" s="5">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f t="shared" si="126"/>
        <v>0</v>
      </c>
    </row>
    <row r="3113" spans="2:19">
      <c r="B3113" s="5">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f t="shared" si="126"/>
        <v>0</v>
      </c>
    </row>
    <row r="3114" spans="2:19">
      <c r="B3114" s="5">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f t="shared" si="126"/>
        <v>0</v>
      </c>
    </row>
    <row r="3115" spans="2:19">
      <c r="B3115" s="5">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f t="shared" si="126"/>
        <v>0</v>
      </c>
    </row>
    <row r="3116" spans="2:19">
      <c r="B3116" s="5">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f t="shared" si="126"/>
        <v>0</v>
      </c>
    </row>
    <row r="3117" spans="2:19">
      <c r="B3117" s="5">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f t="shared" si="126"/>
        <v>0</v>
      </c>
    </row>
    <row r="3118" spans="2:19">
      <c r="B3118" s="5">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f t="shared" si="126"/>
        <v>0</v>
      </c>
    </row>
    <row r="3119" spans="2:19">
      <c r="B3119" s="5">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f t="shared" si="126"/>
        <v>0</v>
      </c>
    </row>
    <row r="3120" spans="2:19">
      <c r="B3120" s="5">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f t="shared" si="126"/>
        <v>0</v>
      </c>
    </row>
    <row r="3121" spans="1:19">
      <c r="B3121" s="5">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f t="shared" si="126"/>
        <v>0</v>
      </c>
    </row>
    <row r="3122" spans="1:19">
      <c r="B3122" s="5">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f t="shared" si="126"/>
        <v>0</v>
      </c>
    </row>
    <row r="3123" spans="1:19">
      <c r="B3123" s="5">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f t="shared" si="126"/>
        <v>0</v>
      </c>
    </row>
    <row r="3124" spans="1:19">
      <c r="B3124" s="5">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f t="shared" si="126"/>
        <v>0</v>
      </c>
    </row>
    <row r="3125" spans="1:19">
      <c r="B3125" s="5">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f t="shared" si="126"/>
        <v>0</v>
      </c>
    </row>
    <row r="3126" spans="1:19">
      <c r="B3126" s="5">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f t="shared" si="126"/>
        <v>0</v>
      </c>
    </row>
    <row r="3127" spans="1:19">
      <c r="B3127" s="5">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f t="shared" si="126"/>
        <v>0</v>
      </c>
    </row>
    <row r="3128" spans="1:19">
      <c r="B3128" s="5">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f t="shared" si="126"/>
        <v>0</v>
      </c>
    </row>
    <row r="3129" spans="1:19">
      <c r="B3129" s="5">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f t="shared" si="126"/>
        <v>0</v>
      </c>
    </row>
    <row r="3130" spans="1:19">
      <c r="B3130" s="5">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f t="shared" si="126"/>
        <v>0</v>
      </c>
    </row>
    <row r="3131" spans="1:19">
      <c r="B3131" s="5">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f t="shared" si="126"/>
        <v>0</v>
      </c>
    </row>
    <row r="3132" spans="1:19">
      <c r="B3132" s="5">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f t="shared" si="126"/>
        <v>0</v>
      </c>
    </row>
    <row r="3133" spans="1:19">
      <c r="B3133" s="5">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f t="shared" si="126"/>
        <v>0</v>
      </c>
    </row>
    <row r="3134" spans="1:19">
      <c r="B3134" s="5">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f t="shared" si="126"/>
        <v>0</v>
      </c>
    </row>
    <row r="3135" spans="1:19">
      <c r="B3135" s="5">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f t="shared" si="126"/>
        <v>0</v>
      </c>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v>0</v>
      </c>
    </row>
    <row r="3139" spans="1:19">
      <c r="A3139" s="33"/>
      <c r="B3139" s="5">
        <v>2021</v>
      </c>
      <c r="C3139" s="31"/>
      <c r="D3139" s="31"/>
      <c r="E3139" s="31"/>
      <c r="F3139" s="31"/>
      <c r="G3139" s="31"/>
      <c r="H3139" s="31"/>
      <c r="I3139" s="31"/>
      <c r="J3139" s="31"/>
      <c r="K3139" s="31"/>
      <c r="L3139" s="31"/>
      <c r="M3139" s="31"/>
      <c r="N3139" s="31"/>
      <c r="O3139" s="31"/>
      <c r="P3139" s="31"/>
      <c r="Q3139" s="31"/>
      <c r="R3139" s="32">
        <v>0</v>
      </c>
      <c r="S3139" s="32">
        <f>+R3139</f>
        <v>0</v>
      </c>
    </row>
    <row r="3140" spans="1:19">
      <c r="B3140" s="5">
        <v>2020</v>
      </c>
      <c r="C3140" s="31"/>
      <c r="D3140" s="31"/>
      <c r="E3140" s="31"/>
      <c r="F3140" s="31"/>
      <c r="G3140" s="31"/>
      <c r="H3140" s="31"/>
      <c r="I3140" s="31"/>
      <c r="J3140" s="31"/>
      <c r="K3140" s="31"/>
      <c r="L3140" s="31"/>
      <c r="M3140" s="31"/>
      <c r="N3140" s="31"/>
      <c r="O3140" s="31"/>
      <c r="P3140" s="31"/>
      <c r="Q3140" s="32">
        <v>0</v>
      </c>
      <c r="R3140" s="32">
        <v>0</v>
      </c>
      <c r="S3140" s="32">
        <f t="shared" ref="S3140:S3203" si="129">+R3140</f>
        <v>0</v>
      </c>
    </row>
    <row r="3141" spans="1:19">
      <c r="A3141" s="35"/>
      <c r="B3141" s="5">
        <v>2019</v>
      </c>
      <c r="C3141" s="31"/>
      <c r="D3141" s="31"/>
      <c r="E3141" s="31"/>
      <c r="F3141" s="31"/>
      <c r="G3141" s="31"/>
      <c r="H3141" s="31"/>
      <c r="I3141" s="31"/>
      <c r="J3141" s="31"/>
      <c r="K3141" s="31"/>
      <c r="L3141" s="31"/>
      <c r="M3141" s="31"/>
      <c r="N3141" s="31"/>
      <c r="O3141" s="31"/>
      <c r="P3141" s="32">
        <v>0</v>
      </c>
      <c r="Q3141" s="32">
        <v>0</v>
      </c>
      <c r="R3141" s="32">
        <v>0</v>
      </c>
      <c r="S3141" s="32">
        <f t="shared" si="129"/>
        <v>0</v>
      </c>
    </row>
    <row r="3142" spans="1:19">
      <c r="A3142" s="35"/>
      <c r="B3142" s="5">
        <v>2018</v>
      </c>
      <c r="C3142" s="31"/>
      <c r="D3142" s="31"/>
      <c r="E3142" s="31"/>
      <c r="F3142" s="31"/>
      <c r="G3142" s="31"/>
      <c r="H3142" s="31"/>
      <c r="I3142" s="31"/>
      <c r="J3142" s="31"/>
      <c r="K3142" s="31"/>
      <c r="L3142" s="31"/>
      <c r="M3142" s="31"/>
      <c r="N3142" s="31"/>
      <c r="O3142" s="32">
        <v>0</v>
      </c>
      <c r="P3142" s="32">
        <v>0</v>
      </c>
      <c r="Q3142" s="32">
        <v>0</v>
      </c>
      <c r="R3142" s="32">
        <v>0</v>
      </c>
      <c r="S3142" s="32">
        <f t="shared" si="129"/>
        <v>0</v>
      </c>
    </row>
    <row r="3143" spans="1:19">
      <c r="A3143" s="35"/>
      <c r="B3143" s="5">
        <v>2017</v>
      </c>
      <c r="C3143" s="31"/>
      <c r="D3143" s="31"/>
      <c r="E3143" s="31"/>
      <c r="F3143" s="31"/>
      <c r="G3143" s="31"/>
      <c r="H3143" s="31"/>
      <c r="I3143" s="31"/>
      <c r="J3143" s="31"/>
      <c r="K3143" s="31"/>
      <c r="L3143" s="31"/>
      <c r="M3143" s="31"/>
      <c r="N3143" s="32">
        <v>0</v>
      </c>
      <c r="O3143" s="32">
        <v>0</v>
      </c>
      <c r="P3143" s="32">
        <v>0</v>
      </c>
      <c r="Q3143" s="32">
        <v>0</v>
      </c>
      <c r="R3143" s="32">
        <v>0</v>
      </c>
      <c r="S3143" s="32">
        <f t="shared" si="129"/>
        <v>0</v>
      </c>
    </row>
    <row r="3144" spans="1:19">
      <c r="B3144" s="5">
        <v>2016</v>
      </c>
      <c r="C3144" s="31"/>
      <c r="D3144" s="31"/>
      <c r="E3144" s="31"/>
      <c r="F3144" s="31"/>
      <c r="G3144" s="31"/>
      <c r="H3144" s="31"/>
      <c r="I3144" s="31"/>
      <c r="J3144" s="31"/>
      <c r="K3144" s="31"/>
      <c r="L3144" s="31"/>
      <c r="M3144" s="32">
        <v>0</v>
      </c>
      <c r="N3144" s="32">
        <v>0</v>
      </c>
      <c r="O3144" s="32">
        <v>0</v>
      </c>
      <c r="P3144" s="32">
        <v>0</v>
      </c>
      <c r="Q3144" s="32">
        <v>0</v>
      </c>
      <c r="R3144" s="32">
        <v>0</v>
      </c>
      <c r="S3144" s="32">
        <f t="shared" si="129"/>
        <v>0</v>
      </c>
    </row>
    <row r="3145" spans="1:19">
      <c r="B3145" s="5">
        <v>2015</v>
      </c>
      <c r="C3145" s="31"/>
      <c r="D3145" s="31"/>
      <c r="E3145" s="31"/>
      <c r="F3145" s="31"/>
      <c r="G3145" s="31"/>
      <c r="H3145" s="31"/>
      <c r="I3145" s="31"/>
      <c r="J3145" s="31"/>
      <c r="K3145" s="31"/>
      <c r="L3145" s="32">
        <v>0</v>
      </c>
      <c r="M3145" s="32">
        <v>0</v>
      </c>
      <c r="N3145" s="32">
        <v>0</v>
      </c>
      <c r="O3145" s="32">
        <v>0</v>
      </c>
      <c r="P3145" s="32">
        <v>0</v>
      </c>
      <c r="Q3145" s="32">
        <v>0</v>
      </c>
      <c r="R3145" s="32">
        <v>0</v>
      </c>
      <c r="S3145" s="32">
        <f t="shared" si="129"/>
        <v>0</v>
      </c>
    </row>
    <row r="3146" spans="1:19">
      <c r="B3146" s="5">
        <v>2014</v>
      </c>
      <c r="C3146" s="31"/>
      <c r="D3146" s="31"/>
      <c r="E3146" s="31"/>
      <c r="F3146" s="31"/>
      <c r="G3146" s="31"/>
      <c r="H3146" s="31"/>
      <c r="I3146" s="31"/>
      <c r="J3146" s="31"/>
      <c r="K3146" s="32">
        <v>0</v>
      </c>
      <c r="L3146" s="32">
        <v>0</v>
      </c>
      <c r="M3146" s="32">
        <v>0</v>
      </c>
      <c r="N3146" s="32">
        <v>0</v>
      </c>
      <c r="O3146" s="32">
        <v>0</v>
      </c>
      <c r="P3146" s="32">
        <v>0</v>
      </c>
      <c r="Q3146" s="32">
        <v>0</v>
      </c>
      <c r="R3146" s="32">
        <v>0</v>
      </c>
      <c r="S3146" s="32">
        <f t="shared" si="129"/>
        <v>0</v>
      </c>
    </row>
    <row r="3147" spans="1:19">
      <c r="B3147" s="5">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f t="shared" si="129"/>
        <v>0</v>
      </c>
    </row>
    <row r="3148" spans="1:19">
      <c r="B3148" s="5">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f t="shared" si="129"/>
        <v>0</v>
      </c>
    </row>
    <row r="3149" spans="1:19">
      <c r="B3149" s="5">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f t="shared" si="129"/>
        <v>0</v>
      </c>
    </row>
    <row r="3150" spans="1:19">
      <c r="B3150" s="5">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f t="shared" si="129"/>
        <v>0</v>
      </c>
    </row>
    <row r="3151" spans="1:19">
      <c r="B3151" s="5">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f t="shared" si="129"/>
        <v>0</v>
      </c>
    </row>
    <row r="3152" spans="1:19">
      <c r="B3152" s="5">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f t="shared" si="129"/>
        <v>0</v>
      </c>
    </row>
    <row r="3153" spans="2:19">
      <c r="B3153" s="5">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f t="shared" si="129"/>
        <v>0</v>
      </c>
    </row>
    <row r="3154" spans="2:19">
      <c r="B3154" s="5">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f t="shared" si="129"/>
        <v>0</v>
      </c>
    </row>
    <row r="3155" spans="2:19">
      <c r="B3155" s="5">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f t="shared" si="129"/>
        <v>0</v>
      </c>
    </row>
    <row r="3156" spans="2:19">
      <c r="B3156" s="5">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f t="shared" si="129"/>
        <v>0</v>
      </c>
    </row>
    <row r="3157" spans="2:19">
      <c r="B3157" s="5">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f t="shared" si="129"/>
        <v>0</v>
      </c>
    </row>
    <row r="3158" spans="2:19">
      <c r="B3158" s="5">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f t="shared" si="129"/>
        <v>0</v>
      </c>
    </row>
    <row r="3159" spans="2:19">
      <c r="B3159" s="5">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f t="shared" si="129"/>
        <v>0</v>
      </c>
    </row>
    <row r="3160" spans="2:19">
      <c r="B3160" s="5">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f t="shared" si="129"/>
        <v>0</v>
      </c>
    </row>
    <row r="3161" spans="2:19">
      <c r="B3161" s="5">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f t="shared" si="129"/>
        <v>0</v>
      </c>
    </row>
    <row r="3162" spans="2:19">
      <c r="B3162" s="5">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f t="shared" si="129"/>
        <v>0</v>
      </c>
    </row>
    <row r="3163" spans="2:19">
      <c r="B3163" s="5">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f t="shared" si="129"/>
        <v>0</v>
      </c>
    </row>
    <row r="3164" spans="2:19">
      <c r="B3164" s="5">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f t="shared" si="129"/>
        <v>0</v>
      </c>
    </row>
    <row r="3165" spans="2:19">
      <c r="B3165" s="5">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f t="shared" si="129"/>
        <v>0</v>
      </c>
    </row>
    <row r="3166" spans="2:19">
      <c r="B3166" s="5">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f t="shared" si="129"/>
        <v>0</v>
      </c>
    </row>
    <row r="3167" spans="2:19">
      <c r="B3167" s="5">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f t="shared" si="129"/>
        <v>0</v>
      </c>
    </row>
    <row r="3168" spans="2:19">
      <c r="B3168" s="5">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f t="shared" si="129"/>
        <v>0</v>
      </c>
    </row>
    <row r="3169" spans="2:19">
      <c r="B3169" s="5">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f t="shared" si="129"/>
        <v>0</v>
      </c>
    </row>
    <row r="3170" spans="2:19">
      <c r="B3170" s="5">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f t="shared" si="129"/>
        <v>0</v>
      </c>
    </row>
    <row r="3171" spans="2:19">
      <c r="B3171" s="5">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f t="shared" si="129"/>
        <v>0</v>
      </c>
    </row>
    <row r="3172" spans="2:19">
      <c r="B3172" s="5">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f t="shared" si="129"/>
        <v>0</v>
      </c>
    </row>
    <row r="3173" spans="2:19">
      <c r="B3173" s="5">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f t="shared" si="129"/>
        <v>0</v>
      </c>
    </row>
    <row r="3174" spans="2:19">
      <c r="B3174" s="5">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f t="shared" si="129"/>
        <v>0</v>
      </c>
    </row>
    <row r="3175" spans="2:19">
      <c r="B3175" s="5">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f t="shared" si="129"/>
        <v>0</v>
      </c>
    </row>
    <row r="3176" spans="2:19">
      <c r="B3176" s="5">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f t="shared" si="129"/>
        <v>0</v>
      </c>
    </row>
    <row r="3177" spans="2:19">
      <c r="B3177" s="5">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f t="shared" si="129"/>
        <v>0</v>
      </c>
    </row>
    <row r="3178" spans="2:19">
      <c r="B3178" s="5">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f t="shared" si="129"/>
        <v>0</v>
      </c>
    </row>
    <row r="3179" spans="2:19">
      <c r="B3179" s="5">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f t="shared" si="129"/>
        <v>0</v>
      </c>
    </row>
    <row r="3180" spans="2:19">
      <c r="B3180" s="5">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f t="shared" si="129"/>
        <v>0</v>
      </c>
    </row>
    <row r="3181" spans="2:19">
      <c r="B3181" s="5">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f t="shared" si="129"/>
        <v>0</v>
      </c>
    </row>
    <row r="3182" spans="2:19">
      <c r="B3182" s="5">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f t="shared" si="129"/>
        <v>0</v>
      </c>
    </row>
    <row r="3183" spans="2:19">
      <c r="B3183" s="5">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f t="shared" si="129"/>
        <v>0</v>
      </c>
    </row>
    <row r="3184" spans="2:19">
      <c r="B3184" s="5">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f t="shared" si="129"/>
        <v>0</v>
      </c>
    </row>
    <row r="3185" spans="2:19">
      <c r="B3185" s="5">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f t="shared" si="129"/>
        <v>0</v>
      </c>
    </row>
    <row r="3186" spans="2:19">
      <c r="B3186" s="5">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f t="shared" si="129"/>
        <v>0</v>
      </c>
    </row>
    <row r="3187" spans="2:19">
      <c r="B3187" s="5">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f t="shared" si="129"/>
        <v>0</v>
      </c>
    </row>
    <row r="3188" spans="2:19">
      <c r="B3188" s="5">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f t="shared" si="129"/>
        <v>0</v>
      </c>
    </row>
    <row r="3189" spans="2:19">
      <c r="B3189" s="5">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f t="shared" si="129"/>
        <v>0</v>
      </c>
    </row>
    <row r="3190" spans="2:19">
      <c r="B3190" s="5">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f t="shared" si="129"/>
        <v>0</v>
      </c>
    </row>
    <row r="3191" spans="2:19">
      <c r="B3191" s="5">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f t="shared" si="129"/>
        <v>0</v>
      </c>
    </row>
    <row r="3192" spans="2:19">
      <c r="B3192" s="5">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f t="shared" si="129"/>
        <v>0</v>
      </c>
    </row>
    <row r="3193" spans="2:19">
      <c r="B3193" s="5">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f t="shared" si="129"/>
        <v>0</v>
      </c>
    </row>
    <row r="3194" spans="2:19">
      <c r="B3194" s="5">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f t="shared" si="129"/>
        <v>0</v>
      </c>
    </row>
    <row r="3195" spans="2:19">
      <c r="B3195" s="5">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f t="shared" si="129"/>
        <v>0</v>
      </c>
    </row>
    <row r="3196" spans="2:19">
      <c r="B3196" s="5">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f t="shared" si="129"/>
        <v>0</v>
      </c>
    </row>
    <row r="3197" spans="2:19">
      <c r="B3197" s="5">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f t="shared" si="129"/>
        <v>0</v>
      </c>
    </row>
    <row r="3198" spans="2:19">
      <c r="B3198" s="5">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f t="shared" si="129"/>
        <v>0</v>
      </c>
    </row>
    <row r="3199" spans="2:19">
      <c r="B3199" s="5">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f t="shared" si="129"/>
        <v>0</v>
      </c>
    </row>
    <row r="3200" spans="2:19">
      <c r="B3200" s="5">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f t="shared" si="129"/>
        <v>0</v>
      </c>
    </row>
    <row r="3201" spans="2:19">
      <c r="B3201" s="5">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f t="shared" si="129"/>
        <v>0</v>
      </c>
    </row>
    <row r="3202" spans="2:19">
      <c r="B3202" s="5">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f t="shared" si="129"/>
        <v>0</v>
      </c>
    </row>
    <row r="3203" spans="2:19">
      <c r="B3203" s="5">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f t="shared" si="129"/>
        <v>0</v>
      </c>
    </row>
    <row r="3204" spans="2:19">
      <c r="B3204" s="5">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f t="shared" ref="S3204:S3230" si="130">+R3204</f>
        <v>0</v>
      </c>
    </row>
    <row r="3205" spans="2:19">
      <c r="B3205" s="5">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f t="shared" si="130"/>
        <v>0</v>
      </c>
    </row>
    <row r="3206" spans="2:19">
      <c r="B3206" s="5">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f t="shared" si="130"/>
        <v>0</v>
      </c>
    </row>
    <row r="3207" spans="2:19">
      <c r="B3207" s="5">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f t="shared" si="130"/>
        <v>0</v>
      </c>
    </row>
    <row r="3208" spans="2:19">
      <c r="B3208" s="5">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f t="shared" si="130"/>
        <v>0</v>
      </c>
    </row>
    <row r="3209" spans="2:19">
      <c r="B3209" s="5">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f t="shared" si="130"/>
        <v>0</v>
      </c>
    </row>
    <row r="3210" spans="2:19">
      <c r="B3210" s="5">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f t="shared" si="130"/>
        <v>0</v>
      </c>
    </row>
    <row r="3211" spans="2:19">
      <c r="B3211" s="5">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f t="shared" si="130"/>
        <v>0</v>
      </c>
    </row>
    <row r="3212" spans="2:19">
      <c r="B3212" s="5">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f t="shared" si="130"/>
        <v>0</v>
      </c>
    </row>
    <row r="3213" spans="2:19">
      <c r="B3213" s="5">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f t="shared" si="130"/>
        <v>0</v>
      </c>
    </row>
    <row r="3214" spans="2:19">
      <c r="B3214" s="5">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f t="shared" si="130"/>
        <v>0</v>
      </c>
    </row>
    <row r="3215" spans="2:19">
      <c r="B3215" s="5">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f t="shared" si="130"/>
        <v>0</v>
      </c>
    </row>
    <row r="3216" spans="2:19">
      <c r="B3216" s="5">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f t="shared" si="130"/>
        <v>0</v>
      </c>
    </row>
    <row r="3217" spans="1:19">
      <c r="B3217" s="5">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f t="shared" si="130"/>
        <v>0</v>
      </c>
    </row>
    <row r="3218" spans="1:19">
      <c r="B3218" s="5">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f t="shared" si="130"/>
        <v>0</v>
      </c>
    </row>
    <row r="3219" spans="1:19">
      <c r="B3219" s="5">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f t="shared" si="130"/>
        <v>0</v>
      </c>
    </row>
    <row r="3220" spans="1:19">
      <c r="B3220" s="5">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f t="shared" si="130"/>
        <v>0</v>
      </c>
    </row>
    <row r="3221" spans="1:19">
      <c r="B3221" s="5">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f t="shared" si="130"/>
        <v>0</v>
      </c>
    </row>
    <row r="3222" spans="1:19">
      <c r="B3222" s="5">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f t="shared" si="130"/>
        <v>0</v>
      </c>
    </row>
    <row r="3223" spans="1:19">
      <c r="B3223" s="5">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f t="shared" si="130"/>
        <v>0</v>
      </c>
    </row>
    <row r="3224" spans="1:19">
      <c r="B3224" s="5">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f t="shared" si="130"/>
        <v>0</v>
      </c>
    </row>
    <row r="3225" spans="1:19">
      <c r="B3225" s="5">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f t="shared" si="130"/>
        <v>0</v>
      </c>
    </row>
    <row r="3226" spans="1:19">
      <c r="B3226" s="5">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f t="shared" si="130"/>
        <v>0</v>
      </c>
    </row>
    <row r="3227" spans="1:19">
      <c r="B3227" s="5">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f t="shared" si="130"/>
        <v>0</v>
      </c>
    </row>
    <row r="3228" spans="1:19">
      <c r="B3228" s="5">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f t="shared" si="130"/>
        <v>0</v>
      </c>
    </row>
    <row r="3229" spans="1:19">
      <c r="B3229" s="5">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f t="shared" si="130"/>
        <v>0</v>
      </c>
    </row>
    <row r="3230" spans="1:19">
      <c r="B3230" s="5">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f t="shared" si="130"/>
        <v>0</v>
      </c>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v>0</v>
      </c>
    </row>
    <row r="3234" spans="1:19">
      <c r="A3234" s="33"/>
      <c r="B3234" s="5">
        <v>2021</v>
      </c>
      <c r="C3234" s="31"/>
      <c r="D3234" s="31"/>
      <c r="E3234" s="31"/>
      <c r="F3234" s="31"/>
      <c r="G3234" s="31"/>
      <c r="H3234" s="31"/>
      <c r="I3234" s="31"/>
      <c r="J3234" s="31"/>
      <c r="K3234" s="31"/>
      <c r="L3234" s="31"/>
      <c r="M3234" s="31"/>
      <c r="N3234" s="31"/>
      <c r="O3234" s="31"/>
      <c r="P3234" s="31"/>
      <c r="Q3234" s="31"/>
      <c r="R3234" s="32">
        <v>0</v>
      </c>
      <c r="S3234" s="32">
        <f>+R3234</f>
        <v>0</v>
      </c>
    </row>
    <row r="3235" spans="1:19">
      <c r="B3235" s="5">
        <v>2020</v>
      </c>
      <c r="C3235" s="31"/>
      <c r="D3235" s="31"/>
      <c r="E3235" s="31"/>
      <c r="F3235" s="31"/>
      <c r="G3235" s="31"/>
      <c r="H3235" s="31"/>
      <c r="I3235" s="31"/>
      <c r="J3235" s="31"/>
      <c r="K3235" s="31"/>
      <c r="L3235" s="31"/>
      <c r="M3235" s="31"/>
      <c r="N3235" s="31"/>
      <c r="O3235" s="31"/>
      <c r="P3235" s="31"/>
      <c r="Q3235" s="32">
        <v>0</v>
      </c>
      <c r="R3235" s="32">
        <v>0</v>
      </c>
      <c r="S3235" s="32">
        <f t="shared" ref="S3235:S3298" si="133">+R3235</f>
        <v>0</v>
      </c>
    </row>
    <row r="3236" spans="1:19">
      <c r="A3236" s="35"/>
      <c r="B3236" s="5">
        <v>2019</v>
      </c>
      <c r="C3236" s="31"/>
      <c r="D3236" s="31"/>
      <c r="E3236" s="31"/>
      <c r="F3236" s="31"/>
      <c r="G3236" s="31"/>
      <c r="H3236" s="31"/>
      <c r="I3236" s="31"/>
      <c r="J3236" s="31"/>
      <c r="K3236" s="31"/>
      <c r="L3236" s="31"/>
      <c r="M3236" s="31"/>
      <c r="N3236" s="31"/>
      <c r="O3236" s="31"/>
      <c r="P3236" s="32">
        <v>0</v>
      </c>
      <c r="Q3236" s="32">
        <v>0</v>
      </c>
      <c r="R3236" s="32">
        <v>0</v>
      </c>
      <c r="S3236" s="32">
        <f t="shared" si="133"/>
        <v>0</v>
      </c>
    </row>
    <row r="3237" spans="1:19">
      <c r="A3237" s="35"/>
      <c r="B3237" s="5">
        <v>2018</v>
      </c>
      <c r="C3237" s="31"/>
      <c r="D3237" s="31"/>
      <c r="E3237" s="31"/>
      <c r="F3237" s="31"/>
      <c r="G3237" s="31"/>
      <c r="H3237" s="31"/>
      <c r="I3237" s="31"/>
      <c r="J3237" s="31"/>
      <c r="K3237" s="31"/>
      <c r="L3237" s="31"/>
      <c r="M3237" s="31"/>
      <c r="N3237" s="31"/>
      <c r="O3237" s="32">
        <v>0</v>
      </c>
      <c r="P3237" s="32">
        <v>0</v>
      </c>
      <c r="Q3237" s="32">
        <v>0</v>
      </c>
      <c r="R3237" s="32">
        <v>0</v>
      </c>
      <c r="S3237" s="32">
        <f t="shared" si="133"/>
        <v>0</v>
      </c>
    </row>
    <row r="3238" spans="1:19">
      <c r="A3238" s="35"/>
      <c r="B3238" s="5">
        <v>2017</v>
      </c>
      <c r="C3238" s="31"/>
      <c r="D3238" s="31"/>
      <c r="E3238" s="31"/>
      <c r="F3238" s="31"/>
      <c r="G3238" s="31"/>
      <c r="H3238" s="31"/>
      <c r="I3238" s="31"/>
      <c r="J3238" s="31"/>
      <c r="K3238" s="31"/>
      <c r="L3238" s="31"/>
      <c r="M3238" s="31"/>
      <c r="N3238" s="32">
        <v>0</v>
      </c>
      <c r="O3238" s="32">
        <v>0</v>
      </c>
      <c r="P3238" s="32">
        <v>0</v>
      </c>
      <c r="Q3238" s="32">
        <v>0</v>
      </c>
      <c r="R3238" s="32">
        <v>0</v>
      </c>
      <c r="S3238" s="32">
        <f t="shared" si="133"/>
        <v>0</v>
      </c>
    </row>
    <row r="3239" spans="1:19">
      <c r="B3239" s="5">
        <v>2016</v>
      </c>
      <c r="C3239" s="31"/>
      <c r="D3239" s="31"/>
      <c r="E3239" s="31"/>
      <c r="F3239" s="31"/>
      <c r="G3239" s="31"/>
      <c r="H3239" s="31"/>
      <c r="I3239" s="31"/>
      <c r="J3239" s="31"/>
      <c r="K3239" s="31"/>
      <c r="L3239" s="31"/>
      <c r="M3239" s="32">
        <v>0</v>
      </c>
      <c r="N3239" s="32">
        <v>0</v>
      </c>
      <c r="O3239" s="32">
        <v>0</v>
      </c>
      <c r="P3239" s="32">
        <v>0</v>
      </c>
      <c r="Q3239" s="32">
        <v>0</v>
      </c>
      <c r="R3239" s="32">
        <v>0</v>
      </c>
      <c r="S3239" s="32">
        <f t="shared" si="133"/>
        <v>0</v>
      </c>
    </row>
    <row r="3240" spans="1:19">
      <c r="B3240" s="5">
        <v>2015</v>
      </c>
      <c r="C3240" s="31"/>
      <c r="D3240" s="31"/>
      <c r="E3240" s="31"/>
      <c r="F3240" s="31"/>
      <c r="G3240" s="31"/>
      <c r="H3240" s="31"/>
      <c r="I3240" s="31"/>
      <c r="J3240" s="31"/>
      <c r="K3240" s="31"/>
      <c r="L3240" s="32">
        <v>0</v>
      </c>
      <c r="M3240" s="32">
        <v>0</v>
      </c>
      <c r="N3240" s="32">
        <v>0</v>
      </c>
      <c r="O3240" s="32">
        <v>0</v>
      </c>
      <c r="P3240" s="32">
        <v>0</v>
      </c>
      <c r="Q3240" s="32">
        <v>0</v>
      </c>
      <c r="R3240" s="32">
        <v>0</v>
      </c>
      <c r="S3240" s="32">
        <f t="shared" si="133"/>
        <v>0</v>
      </c>
    </row>
    <row r="3241" spans="1:19">
      <c r="B3241" s="5">
        <v>2014</v>
      </c>
      <c r="C3241" s="31"/>
      <c r="D3241" s="31"/>
      <c r="E3241" s="31"/>
      <c r="F3241" s="31"/>
      <c r="G3241" s="31"/>
      <c r="H3241" s="31"/>
      <c r="I3241" s="31"/>
      <c r="J3241" s="31"/>
      <c r="K3241" s="32">
        <v>0</v>
      </c>
      <c r="L3241" s="32">
        <v>0</v>
      </c>
      <c r="M3241" s="32">
        <v>0</v>
      </c>
      <c r="N3241" s="32">
        <v>0</v>
      </c>
      <c r="O3241" s="32">
        <v>0</v>
      </c>
      <c r="P3241" s="32">
        <v>0</v>
      </c>
      <c r="Q3241" s="32">
        <v>0</v>
      </c>
      <c r="R3241" s="32">
        <v>0</v>
      </c>
      <c r="S3241" s="32">
        <f t="shared" si="133"/>
        <v>0</v>
      </c>
    </row>
    <row r="3242" spans="1:19">
      <c r="B3242" s="5">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f t="shared" si="133"/>
        <v>0</v>
      </c>
    </row>
    <row r="3243" spans="1:19">
      <c r="B3243" s="5">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f t="shared" si="133"/>
        <v>0</v>
      </c>
    </row>
    <row r="3244" spans="1:19">
      <c r="B3244" s="5">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f t="shared" si="133"/>
        <v>0</v>
      </c>
    </row>
    <row r="3245" spans="1:19">
      <c r="B3245" s="5">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f t="shared" si="133"/>
        <v>0</v>
      </c>
    </row>
    <row r="3246" spans="1:19">
      <c r="B3246" s="5">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f t="shared" si="133"/>
        <v>0</v>
      </c>
    </row>
    <row r="3247" spans="1:19">
      <c r="B3247" s="5">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f t="shared" si="133"/>
        <v>0</v>
      </c>
    </row>
    <row r="3248" spans="1:19">
      <c r="B3248" s="5">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f t="shared" si="133"/>
        <v>0</v>
      </c>
    </row>
    <row r="3249" spans="2:19">
      <c r="B3249" s="5">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f t="shared" si="133"/>
        <v>0</v>
      </c>
    </row>
    <row r="3250" spans="2:19">
      <c r="B3250" s="5">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f t="shared" si="133"/>
        <v>0</v>
      </c>
    </row>
    <row r="3251" spans="2:19">
      <c r="B3251" s="5">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f t="shared" si="133"/>
        <v>0</v>
      </c>
    </row>
    <row r="3252" spans="2:19">
      <c r="B3252" s="5">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f t="shared" si="133"/>
        <v>0</v>
      </c>
    </row>
    <row r="3253" spans="2:19">
      <c r="B3253" s="5">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f t="shared" si="133"/>
        <v>0</v>
      </c>
    </row>
    <row r="3254" spans="2:19">
      <c r="B3254" s="5">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f t="shared" si="133"/>
        <v>0</v>
      </c>
    </row>
    <row r="3255" spans="2:19">
      <c r="B3255" s="5">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f t="shared" si="133"/>
        <v>0</v>
      </c>
    </row>
    <row r="3256" spans="2:19">
      <c r="B3256" s="5">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f t="shared" si="133"/>
        <v>0</v>
      </c>
    </row>
    <row r="3257" spans="2:19">
      <c r="B3257" s="5">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f t="shared" si="133"/>
        <v>0</v>
      </c>
    </row>
    <row r="3258" spans="2:19">
      <c r="B3258" s="5">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f t="shared" si="133"/>
        <v>0</v>
      </c>
    </row>
    <row r="3259" spans="2:19">
      <c r="B3259" s="5">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f t="shared" si="133"/>
        <v>0</v>
      </c>
    </row>
    <row r="3260" spans="2:19">
      <c r="B3260" s="5">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f t="shared" si="133"/>
        <v>0</v>
      </c>
    </row>
    <row r="3261" spans="2:19">
      <c r="B3261" s="5">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f t="shared" si="133"/>
        <v>0</v>
      </c>
    </row>
    <row r="3262" spans="2:19">
      <c r="B3262" s="5">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f t="shared" si="133"/>
        <v>0</v>
      </c>
    </row>
    <row r="3263" spans="2:19">
      <c r="B3263" s="5">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f t="shared" si="133"/>
        <v>0</v>
      </c>
    </row>
    <row r="3264" spans="2:19">
      <c r="B3264" s="5">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f t="shared" si="133"/>
        <v>0</v>
      </c>
    </row>
    <row r="3265" spans="2:19">
      <c r="B3265" s="5">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f t="shared" si="133"/>
        <v>0</v>
      </c>
    </row>
    <row r="3266" spans="2:19">
      <c r="B3266" s="5">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f t="shared" si="133"/>
        <v>0</v>
      </c>
    </row>
    <row r="3267" spans="2:19">
      <c r="B3267" s="5">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f t="shared" si="133"/>
        <v>0</v>
      </c>
    </row>
    <row r="3268" spans="2:19">
      <c r="B3268" s="5">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f t="shared" si="133"/>
        <v>0</v>
      </c>
    </row>
    <row r="3269" spans="2:19">
      <c r="B3269" s="5">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f t="shared" si="133"/>
        <v>0</v>
      </c>
    </row>
    <row r="3270" spans="2:19">
      <c r="B3270" s="5">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f t="shared" si="133"/>
        <v>0</v>
      </c>
    </row>
    <row r="3271" spans="2:19">
      <c r="B3271" s="5">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f t="shared" si="133"/>
        <v>0</v>
      </c>
    </row>
    <row r="3272" spans="2:19">
      <c r="B3272" s="5">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f t="shared" si="133"/>
        <v>0</v>
      </c>
    </row>
    <row r="3273" spans="2:19">
      <c r="B3273" s="5">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f t="shared" si="133"/>
        <v>0</v>
      </c>
    </row>
    <row r="3274" spans="2:19">
      <c r="B3274" s="5">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f t="shared" si="133"/>
        <v>0</v>
      </c>
    </row>
    <row r="3275" spans="2:19">
      <c r="B3275" s="5">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f t="shared" si="133"/>
        <v>0</v>
      </c>
    </row>
    <row r="3276" spans="2:19">
      <c r="B3276" s="5">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f t="shared" si="133"/>
        <v>0</v>
      </c>
    </row>
    <row r="3277" spans="2:19">
      <c r="B3277" s="5">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f t="shared" si="133"/>
        <v>0</v>
      </c>
    </row>
    <row r="3278" spans="2:19">
      <c r="B3278" s="5">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f t="shared" si="133"/>
        <v>0</v>
      </c>
    </row>
    <row r="3279" spans="2:19">
      <c r="B3279" s="5">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f t="shared" si="133"/>
        <v>0</v>
      </c>
    </row>
    <row r="3280" spans="2:19">
      <c r="B3280" s="5">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f t="shared" si="133"/>
        <v>0</v>
      </c>
    </row>
    <row r="3281" spans="2:19">
      <c r="B3281" s="5">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f t="shared" si="133"/>
        <v>0</v>
      </c>
    </row>
    <row r="3282" spans="2:19">
      <c r="B3282" s="5">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f t="shared" si="133"/>
        <v>0</v>
      </c>
    </row>
    <row r="3283" spans="2:19">
      <c r="B3283" s="5">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f t="shared" si="133"/>
        <v>0</v>
      </c>
    </row>
    <row r="3284" spans="2:19">
      <c r="B3284" s="5">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f t="shared" si="133"/>
        <v>0</v>
      </c>
    </row>
    <row r="3285" spans="2:19">
      <c r="B3285" s="5">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f t="shared" si="133"/>
        <v>0</v>
      </c>
    </row>
    <row r="3286" spans="2:19">
      <c r="B3286" s="5">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f t="shared" si="133"/>
        <v>0</v>
      </c>
    </row>
    <row r="3287" spans="2:19">
      <c r="B3287" s="5">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f t="shared" si="133"/>
        <v>0</v>
      </c>
    </row>
    <row r="3288" spans="2:19">
      <c r="B3288" s="5">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f t="shared" si="133"/>
        <v>0</v>
      </c>
    </row>
    <row r="3289" spans="2:19">
      <c r="B3289" s="5">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f t="shared" si="133"/>
        <v>0</v>
      </c>
    </row>
    <row r="3290" spans="2:19">
      <c r="B3290" s="5">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f t="shared" si="133"/>
        <v>0</v>
      </c>
    </row>
    <row r="3291" spans="2:19">
      <c r="B3291" s="5">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f t="shared" si="133"/>
        <v>0</v>
      </c>
    </row>
    <row r="3292" spans="2:19">
      <c r="B3292" s="5">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f t="shared" si="133"/>
        <v>0</v>
      </c>
    </row>
    <row r="3293" spans="2:19">
      <c r="B3293" s="5">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f t="shared" si="133"/>
        <v>0</v>
      </c>
    </row>
    <row r="3294" spans="2:19">
      <c r="B3294" s="5">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f t="shared" si="133"/>
        <v>0</v>
      </c>
    </row>
    <row r="3295" spans="2:19">
      <c r="B3295" s="5">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f t="shared" si="133"/>
        <v>0</v>
      </c>
    </row>
    <row r="3296" spans="2:19">
      <c r="B3296" s="5">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f t="shared" si="133"/>
        <v>0</v>
      </c>
    </row>
    <row r="3297" spans="2:19">
      <c r="B3297" s="5">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f t="shared" si="133"/>
        <v>0</v>
      </c>
    </row>
    <row r="3298" spans="2:19">
      <c r="B3298" s="5">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f t="shared" si="133"/>
        <v>0</v>
      </c>
    </row>
    <row r="3299" spans="2:19">
      <c r="B3299" s="5">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f t="shared" ref="S3299:S3325" si="134">+R3299</f>
        <v>0</v>
      </c>
    </row>
    <row r="3300" spans="2:19">
      <c r="B3300" s="5">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f t="shared" si="134"/>
        <v>0</v>
      </c>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f t="shared" si="134"/>
        <v>0</v>
      </c>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f t="shared" si="134"/>
        <v>0</v>
      </c>
    </row>
    <row r="3303" spans="2:19">
      <c r="B3303" s="5">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f t="shared" si="134"/>
        <v>0</v>
      </c>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f t="shared" si="134"/>
        <v>0</v>
      </c>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f t="shared" si="134"/>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f t="shared" si="134"/>
        <v>0</v>
      </c>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f t="shared" si="134"/>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f t="shared" si="134"/>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f t="shared" si="134"/>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f t="shared" si="134"/>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f t="shared" si="134"/>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f t="shared" si="134"/>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f t="shared" si="134"/>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f t="shared" si="134"/>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f t="shared" si="134"/>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f t="shared" si="134"/>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f t="shared" si="134"/>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f t="shared" si="134"/>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f t="shared" si="134"/>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f t="shared" si="134"/>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f t="shared" si="134"/>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f t="shared" si="134"/>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f t="shared" si="134"/>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f t="shared" si="134"/>
        <v>0</v>
      </c>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f t="shared" si="134"/>
        <v>0</v>
      </c>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v>0</v>
      </c>
    </row>
    <row r="3329" spans="1:19">
      <c r="A3329" s="33"/>
      <c r="B3329" s="5">
        <v>2021</v>
      </c>
      <c r="C3329" s="31"/>
      <c r="D3329" s="31"/>
      <c r="E3329" s="31"/>
      <c r="F3329" s="31"/>
      <c r="G3329" s="31"/>
      <c r="H3329" s="31"/>
      <c r="I3329" s="31"/>
      <c r="J3329" s="31"/>
      <c r="K3329" s="31"/>
      <c r="L3329" s="31"/>
      <c r="M3329" s="31"/>
      <c r="N3329" s="31"/>
      <c r="O3329" s="31"/>
      <c r="P3329" s="31"/>
      <c r="Q3329" s="31"/>
      <c r="R3329" s="32">
        <v>0</v>
      </c>
      <c r="S3329" s="32">
        <f>+R3329</f>
        <v>0</v>
      </c>
    </row>
    <row r="3330" spans="1:19">
      <c r="B3330" s="5">
        <v>2020</v>
      </c>
      <c r="C3330" s="31"/>
      <c r="D3330" s="31"/>
      <c r="E3330" s="31"/>
      <c r="F3330" s="31"/>
      <c r="G3330" s="31"/>
      <c r="H3330" s="31"/>
      <c r="I3330" s="31"/>
      <c r="J3330" s="31"/>
      <c r="K3330" s="31"/>
      <c r="L3330" s="31"/>
      <c r="M3330" s="31"/>
      <c r="N3330" s="31"/>
      <c r="O3330" s="31"/>
      <c r="P3330" s="31"/>
      <c r="Q3330" s="32">
        <v>0</v>
      </c>
      <c r="R3330" s="32">
        <v>0</v>
      </c>
      <c r="S3330" s="32">
        <f t="shared" ref="S3330:S3393" si="137">+R3330</f>
        <v>0</v>
      </c>
    </row>
    <row r="3331" spans="1:19">
      <c r="A3331" s="35"/>
      <c r="B3331" s="5">
        <v>2019</v>
      </c>
      <c r="C3331" s="31"/>
      <c r="D3331" s="31"/>
      <c r="E3331" s="31"/>
      <c r="F3331" s="31"/>
      <c r="G3331" s="31"/>
      <c r="H3331" s="31"/>
      <c r="I3331" s="31"/>
      <c r="J3331" s="31"/>
      <c r="K3331" s="31"/>
      <c r="L3331" s="31"/>
      <c r="M3331" s="31"/>
      <c r="N3331" s="31"/>
      <c r="O3331" s="31"/>
      <c r="P3331" s="32">
        <v>0</v>
      </c>
      <c r="Q3331" s="32">
        <v>0</v>
      </c>
      <c r="R3331" s="32">
        <v>0</v>
      </c>
      <c r="S3331" s="32">
        <f t="shared" si="137"/>
        <v>0</v>
      </c>
    </row>
    <row r="3332" spans="1:19">
      <c r="A3332" s="35"/>
      <c r="B3332" s="5">
        <v>2018</v>
      </c>
      <c r="C3332" s="31"/>
      <c r="D3332" s="31"/>
      <c r="E3332" s="31"/>
      <c r="F3332" s="31"/>
      <c r="G3332" s="31"/>
      <c r="H3332" s="31"/>
      <c r="I3332" s="31"/>
      <c r="J3332" s="31"/>
      <c r="K3332" s="31"/>
      <c r="L3332" s="31"/>
      <c r="M3332" s="31"/>
      <c r="N3332" s="31"/>
      <c r="O3332" s="32">
        <v>0</v>
      </c>
      <c r="P3332" s="32">
        <v>0</v>
      </c>
      <c r="Q3332" s="32">
        <v>0</v>
      </c>
      <c r="R3332" s="32">
        <v>0</v>
      </c>
      <c r="S3332" s="32">
        <f t="shared" si="137"/>
        <v>0</v>
      </c>
    </row>
    <row r="3333" spans="1:19">
      <c r="A3333" s="35"/>
      <c r="B3333" s="5">
        <v>2017</v>
      </c>
      <c r="C3333" s="31"/>
      <c r="D3333" s="31"/>
      <c r="E3333" s="31"/>
      <c r="F3333" s="31"/>
      <c r="G3333" s="31"/>
      <c r="H3333" s="31"/>
      <c r="I3333" s="31"/>
      <c r="J3333" s="31"/>
      <c r="K3333" s="31"/>
      <c r="L3333" s="31"/>
      <c r="M3333" s="31"/>
      <c r="N3333" s="32">
        <v>0</v>
      </c>
      <c r="O3333" s="32">
        <v>0</v>
      </c>
      <c r="P3333" s="32">
        <v>0</v>
      </c>
      <c r="Q3333" s="32">
        <v>0</v>
      </c>
      <c r="R3333" s="32">
        <v>0</v>
      </c>
      <c r="S3333" s="32">
        <f t="shared" si="137"/>
        <v>0</v>
      </c>
    </row>
    <row r="3334" spans="1:19">
      <c r="B3334" s="5">
        <v>2016</v>
      </c>
      <c r="C3334" s="31"/>
      <c r="D3334" s="31"/>
      <c r="E3334" s="31"/>
      <c r="F3334" s="31"/>
      <c r="G3334" s="31"/>
      <c r="H3334" s="31"/>
      <c r="I3334" s="31"/>
      <c r="J3334" s="31"/>
      <c r="K3334" s="31"/>
      <c r="L3334" s="31"/>
      <c r="M3334" s="32">
        <v>0</v>
      </c>
      <c r="N3334" s="32">
        <v>0</v>
      </c>
      <c r="O3334" s="32">
        <v>0</v>
      </c>
      <c r="P3334" s="32">
        <v>0</v>
      </c>
      <c r="Q3334" s="32">
        <v>0</v>
      </c>
      <c r="R3334" s="32">
        <v>0</v>
      </c>
      <c r="S3334" s="32">
        <f t="shared" si="137"/>
        <v>0</v>
      </c>
    </row>
    <row r="3335" spans="1:19">
      <c r="B3335" s="5">
        <v>2015</v>
      </c>
      <c r="C3335" s="31"/>
      <c r="D3335" s="31"/>
      <c r="E3335" s="31"/>
      <c r="F3335" s="31"/>
      <c r="G3335" s="31"/>
      <c r="H3335" s="31"/>
      <c r="I3335" s="31"/>
      <c r="J3335" s="31"/>
      <c r="K3335" s="31"/>
      <c r="L3335" s="32">
        <v>0</v>
      </c>
      <c r="M3335" s="32">
        <v>0</v>
      </c>
      <c r="N3335" s="32">
        <v>0</v>
      </c>
      <c r="O3335" s="32">
        <v>0</v>
      </c>
      <c r="P3335" s="32">
        <v>0</v>
      </c>
      <c r="Q3335" s="32">
        <v>0</v>
      </c>
      <c r="R3335" s="32">
        <v>0</v>
      </c>
      <c r="S3335" s="32">
        <f t="shared" si="137"/>
        <v>0</v>
      </c>
    </row>
    <row r="3336" spans="1:19">
      <c r="B3336" s="5">
        <v>2014</v>
      </c>
      <c r="C3336" s="31"/>
      <c r="D3336" s="31"/>
      <c r="E3336" s="31"/>
      <c r="F3336" s="31"/>
      <c r="G3336" s="31"/>
      <c r="H3336" s="31"/>
      <c r="I3336" s="31"/>
      <c r="J3336" s="31"/>
      <c r="K3336" s="32">
        <v>0</v>
      </c>
      <c r="L3336" s="32">
        <v>0</v>
      </c>
      <c r="M3336" s="32">
        <v>0</v>
      </c>
      <c r="N3336" s="32">
        <v>0</v>
      </c>
      <c r="O3336" s="32">
        <v>0</v>
      </c>
      <c r="P3336" s="32">
        <v>0</v>
      </c>
      <c r="Q3336" s="32">
        <v>0</v>
      </c>
      <c r="R3336" s="32">
        <v>0</v>
      </c>
      <c r="S3336" s="32">
        <f t="shared" si="137"/>
        <v>0</v>
      </c>
    </row>
    <row r="3337" spans="1:19">
      <c r="B3337" s="5">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f t="shared" si="137"/>
        <v>0</v>
      </c>
    </row>
    <row r="3338" spans="1:19">
      <c r="B3338" s="5">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f t="shared" si="137"/>
        <v>0</v>
      </c>
    </row>
    <row r="3339" spans="1:19">
      <c r="B3339" s="5">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f t="shared" si="137"/>
        <v>0</v>
      </c>
    </row>
    <row r="3340" spans="1:19">
      <c r="B3340" s="5">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f t="shared" si="137"/>
        <v>0</v>
      </c>
    </row>
    <row r="3341" spans="1:19">
      <c r="B3341" s="5">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f t="shared" si="137"/>
        <v>0</v>
      </c>
    </row>
    <row r="3342" spans="1:19">
      <c r="B3342" s="5">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f t="shared" si="137"/>
        <v>0</v>
      </c>
    </row>
    <row r="3343" spans="1:19">
      <c r="B3343" s="5">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f t="shared" si="137"/>
        <v>0</v>
      </c>
    </row>
    <row r="3344" spans="1:19">
      <c r="B3344" s="5">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f t="shared" si="137"/>
        <v>0</v>
      </c>
    </row>
    <row r="3345" spans="2:19">
      <c r="B3345" s="5">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f t="shared" si="137"/>
        <v>0</v>
      </c>
    </row>
    <row r="3346" spans="2:19">
      <c r="B3346" s="5">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f t="shared" si="137"/>
        <v>0</v>
      </c>
    </row>
    <row r="3347" spans="2:19">
      <c r="B3347" s="5">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f t="shared" si="137"/>
        <v>0</v>
      </c>
    </row>
    <row r="3348" spans="2:19">
      <c r="B3348" s="5">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f t="shared" si="137"/>
        <v>0</v>
      </c>
    </row>
    <row r="3349" spans="2:19">
      <c r="B3349" s="5">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f t="shared" si="137"/>
        <v>0</v>
      </c>
    </row>
    <row r="3350" spans="2:19">
      <c r="B3350" s="5">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f t="shared" si="137"/>
        <v>0</v>
      </c>
    </row>
    <row r="3351" spans="2:19">
      <c r="B3351" s="5">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f t="shared" si="137"/>
        <v>0</v>
      </c>
    </row>
    <row r="3352" spans="2:19">
      <c r="B3352" s="5">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f t="shared" si="137"/>
        <v>0</v>
      </c>
    </row>
    <row r="3353" spans="2:19">
      <c r="B3353" s="5">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f t="shared" si="137"/>
        <v>0</v>
      </c>
    </row>
    <row r="3354" spans="2:19">
      <c r="B3354" s="5">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f t="shared" si="137"/>
        <v>0</v>
      </c>
    </row>
    <row r="3355" spans="2:19">
      <c r="B3355" s="5">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f t="shared" si="137"/>
        <v>0</v>
      </c>
    </row>
    <row r="3356" spans="2:19">
      <c r="B3356" s="5">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f t="shared" si="137"/>
        <v>0</v>
      </c>
    </row>
    <row r="3357" spans="2:19">
      <c r="B3357" s="5">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f t="shared" si="137"/>
        <v>0</v>
      </c>
    </row>
    <row r="3358" spans="2:19">
      <c r="B3358" s="5">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f t="shared" si="137"/>
        <v>0</v>
      </c>
    </row>
    <row r="3359" spans="2:19">
      <c r="B3359" s="5">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f t="shared" si="137"/>
        <v>0</v>
      </c>
    </row>
    <row r="3360" spans="2:19">
      <c r="B3360" s="5">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f t="shared" si="137"/>
        <v>0</v>
      </c>
    </row>
    <row r="3361" spans="2:19">
      <c r="B3361" s="5">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f t="shared" si="137"/>
        <v>0</v>
      </c>
    </row>
    <row r="3362" spans="2:19">
      <c r="B3362" s="5">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f t="shared" si="137"/>
        <v>0</v>
      </c>
    </row>
    <row r="3363" spans="2:19">
      <c r="B3363" s="5">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f t="shared" si="137"/>
        <v>0</v>
      </c>
    </row>
    <row r="3364" spans="2:19">
      <c r="B3364" s="5">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f t="shared" si="137"/>
        <v>0</v>
      </c>
    </row>
    <row r="3365" spans="2:19">
      <c r="B3365" s="5">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f t="shared" si="137"/>
        <v>0</v>
      </c>
    </row>
    <row r="3366" spans="2:19">
      <c r="B3366" s="5">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f t="shared" si="137"/>
        <v>0</v>
      </c>
    </row>
    <row r="3367" spans="2:19">
      <c r="B3367" s="5">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f t="shared" si="137"/>
        <v>0</v>
      </c>
    </row>
    <row r="3368" spans="2:19">
      <c r="B3368" s="5">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f t="shared" si="137"/>
        <v>0</v>
      </c>
    </row>
    <row r="3369" spans="2:19">
      <c r="B3369" s="5">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f t="shared" si="137"/>
        <v>0</v>
      </c>
    </row>
    <row r="3370" spans="2:19">
      <c r="B3370" s="5">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f t="shared" si="137"/>
        <v>0</v>
      </c>
    </row>
    <row r="3371" spans="2:19">
      <c r="B3371" s="5">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f t="shared" si="137"/>
        <v>0</v>
      </c>
    </row>
    <row r="3372" spans="2:19">
      <c r="B3372" s="5">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f t="shared" si="137"/>
        <v>0</v>
      </c>
    </row>
    <row r="3373" spans="2:19">
      <c r="B3373" s="5">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f t="shared" si="137"/>
        <v>0</v>
      </c>
    </row>
    <row r="3374" spans="2:19">
      <c r="B3374" s="5">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f t="shared" si="137"/>
        <v>0</v>
      </c>
    </row>
    <row r="3375" spans="2:19">
      <c r="B3375" s="5">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f t="shared" si="137"/>
        <v>0</v>
      </c>
    </row>
    <row r="3376" spans="2:19">
      <c r="B3376" s="5">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f t="shared" si="137"/>
        <v>0</v>
      </c>
    </row>
    <row r="3377" spans="2:19">
      <c r="B3377" s="5">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f t="shared" si="137"/>
        <v>0</v>
      </c>
    </row>
    <row r="3378" spans="2:19">
      <c r="B3378" s="5">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f t="shared" si="137"/>
        <v>0</v>
      </c>
    </row>
    <row r="3379" spans="2:19">
      <c r="B3379" s="5">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f t="shared" si="137"/>
        <v>0</v>
      </c>
    </row>
    <row r="3380" spans="2:19">
      <c r="B3380" s="5">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f t="shared" si="137"/>
        <v>0</v>
      </c>
    </row>
    <row r="3381" spans="2:19">
      <c r="B3381" s="5">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f t="shared" si="137"/>
        <v>0</v>
      </c>
    </row>
    <row r="3382" spans="2:19">
      <c r="B3382" s="5">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f t="shared" si="137"/>
        <v>0</v>
      </c>
    </row>
    <row r="3383" spans="2:19">
      <c r="B3383" s="5">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f t="shared" si="137"/>
        <v>0</v>
      </c>
    </row>
    <row r="3384" spans="2:19">
      <c r="B3384" s="5">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f t="shared" si="137"/>
        <v>0</v>
      </c>
    </row>
    <row r="3385" spans="2:19">
      <c r="B3385" s="5">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f t="shared" si="137"/>
        <v>0</v>
      </c>
    </row>
    <row r="3386" spans="2:19">
      <c r="B3386" s="5">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f t="shared" si="137"/>
        <v>0</v>
      </c>
    </row>
    <row r="3387" spans="2:19">
      <c r="B3387" s="5">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f t="shared" si="137"/>
        <v>0</v>
      </c>
    </row>
    <row r="3388" spans="2:19">
      <c r="B3388" s="5">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f t="shared" si="137"/>
        <v>0</v>
      </c>
    </row>
    <row r="3389" spans="2:19">
      <c r="B3389" s="5">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f t="shared" si="137"/>
        <v>0</v>
      </c>
    </row>
    <row r="3390" spans="2:19">
      <c r="B3390" s="5">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f t="shared" si="137"/>
        <v>0</v>
      </c>
    </row>
    <row r="3391" spans="2:19">
      <c r="B3391" s="5">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f t="shared" si="137"/>
        <v>0</v>
      </c>
    </row>
    <row r="3392" spans="2:19">
      <c r="B3392" s="5">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f t="shared" si="137"/>
        <v>0</v>
      </c>
    </row>
    <row r="3393" spans="2:19">
      <c r="B3393" s="5">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f t="shared" si="137"/>
        <v>0</v>
      </c>
    </row>
    <row r="3394" spans="2:19">
      <c r="B3394" s="5">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f t="shared" ref="S3394:S3420" si="138">+R3394</f>
        <v>0</v>
      </c>
    </row>
    <row r="3395" spans="2:19">
      <c r="B3395" s="5">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f t="shared" si="138"/>
        <v>0</v>
      </c>
    </row>
    <row r="3396" spans="2:19">
      <c r="B3396" s="5">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f t="shared" si="138"/>
        <v>0</v>
      </c>
    </row>
    <row r="3397" spans="2:19">
      <c r="B3397" s="5">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f t="shared" si="138"/>
        <v>0</v>
      </c>
    </row>
    <row r="3398" spans="2:19">
      <c r="B3398" s="5">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f t="shared" si="138"/>
        <v>0</v>
      </c>
    </row>
    <row r="3399" spans="2:19">
      <c r="B3399" s="5">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f t="shared" si="138"/>
        <v>0</v>
      </c>
    </row>
    <row r="3400" spans="2:19">
      <c r="B3400" s="5">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f t="shared" si="138"/>
        <v>0</v>
      </c>
    </row>
    <row r="3401" spans="2:19">
      <c r="B3401" s="5">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f t="shared" si="138"/>
        <v>0</v>
      </c>
    </row>
    <row r="3402" spans="2:19">
      <c r="B3402" s="5">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f t="shared" si="138"/>
        <v>0</v>
      </c>
    </row>
    <row r="3403" spans="2:19">
      <c r="B3403" s="5">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f t="shared" si="138"/>
        <v>0</v>
      </c>
    </row>
    <row r="3404" spans="2:19">
      <c r="B3404" s="5">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f t="shared" si="138"/>
        <v>0</v>
      </c>
    </row>
    <row r="3405" spans="2:19">
      <c r="B3405" s="5">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f t="shared" si="138"/>
        <v>0</v>
      </c>
    </row>
    <row r="3406" spans="2:19">
      <c r="B3406" s="5">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f t="shared" si="138"/>
        <v>0</v>
      </c>
    </row>
    <row r="3407" spans="2:19">
      <c r="B3407" s="5">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f t="shared" si="138"/>
        <v>0</v>
      </c>
    </row>
    <row r="3408" spans="2:19">
      <c r="B3408" s="5">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f t="shared" si="138"/>
        <v>0</v>
      </c>
    </row>
    <row r="3409" spans="1:19">
      <c r="B3409" s="5">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f t="shared" si="138"/>
        <v>0</v>
      </c>
    </row>
    <row r="3410" spans="1:19">
      <c r="B3410" s="5">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f t="shared" si="138"/>
        <v>0</v>
      </c>
    </row>
    <row r="3411" spans="1:19">
      <c r="B3411" s="5">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f t="shared" si="138"/>
        <v>0</v>
      </c>
    </row>
    <row r="3412" spans="1:19">
      <c r="B3412" s="5">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f t="shared" si="138"/>
        <v>0</v>
      </c>
    </row>
    <row r="3413" spans="1:19">
      <c r="B3413" s="5">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f t="shared" si="138"/>
        <v>0</v>
      </c>
    </row>
    <row r="3414" spans="1:19">
      <c r="B3414" s="5">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f t="shared" si="138"/>
        <v>0</v>
      </c>
    </row>
    <row r="3415" spans="1:19">
      <c r="B3415" s="5">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f t="shared" si="138"/>
        <v>0</v>
      </c>
    </row>
    <row r="3416" spans="1:19">
      <c r="B3416" s="5">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f t="shared" si="138"/>
        <v>0</v>
      </c>
    </row>
    <row r="3417" spans="1:19">
      <c r="B3417" s="5">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f t="shared" si="138"/>
        <v>0</v>
      </c>
    </row>
    <row r="3418" spans="1:19">
      <c r="B3418" s="5">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f t="shared" si="138"/>
        <v>0</v>
      </c>
    </row>
    <row r="3419" spans="1:19">
      <c r="B3419" s="5">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f t="shared" si="138"/>
        <v>0</v>
      </c>
    </row>
    <row r="3420" spans="1:19">
      <c r="B3420" s="5">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f t="shared" si="138"/>
        <v>0</v>
      </c>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v>0</v>
      </c>
    </row>
    <row r="3424" spans="1:19">
      <c r="A3424" s="33"/>
      <c r="B3424" s="5">
        <v>2021</v>
      </c>
      <c r="C3424" s="31"/>
      <c r="D3424" s="31"/>
      <c r="E3424" s="31"/>
      <c r="F3424" s="31"/>
      <c r="G3424" s="31"/>
      <c r="H3424" s="31"/>
      <c r="I3424" s="31"/>
      <c r="J3424" s="31"/>
      <c r="K3424" s="31"/>
      <c r="L3424" s="31"/>
      <c r="M3424" s="31"/>
      <c r="N3424" s="31"/>
      <c r="O3424" s="31"/>
      <c r="P3424" s="31"/>
      <c r="Q3424" s="31"/>
      <c r="R3424" s="32">
        <v>0</v>
      </c>
      <c r="S3424" s="32">
        <f>+R3424</f>
        <v>0</v>
      </c>
    </row>
    <row r="3425" spans="1:19">
      <c r="B3425" s="5">
        <v>2020</v>
      </c>
      <c r="C3425" s="31"/>
      <c r="D3425" s="31"/>
      <c r="E3425" s="31"/>
      <c r="F3425" s="31"/>
      <c r="G3425" s="31"/>
      <c r="H3425" s="31"/>
      <c r="I3425" s="31"/>
      <c r="J3425" s="31"/>
      <c r="K3425" s="31"/>
      <c r="L3425" s="31"/>
      <c r="M3425" s="31"/>
      <c r="N3425" s="31"/>
      <c r="O3425" s="31"/>
      <c r="P3425" s="31"/>
      <c r="Q3425" s="32">
        <v>0</v>
      </c>
      <c r="R3425" s="32">
        <v>0</v>
      </c>
      <c r="S3425" s="32">
        <f t="shared" ref="S3425:S3488" si="141">+R3425</f>
        <v>0</v>
      </c>
    </row>
    <row r="3426" spans="1:19">
      <c r="A3426" s="35"/>
      <c r="B3426" s="5">
        <v>2019</v>
      </c>
      <c r="C3426" s="31"/>
      <c r="D3426" s="31"/>
      <c r="E3426" s="31"/>
      <c r="F3426" s="31"/>
      <c r="G3426" s="31"/>
      <c r="H3426" s="31"/>
      <c r="I3426" s="31"/>
      <c r="J3426" s="31"/>
      <c r="K3426" s="31"/>
      <c r="L3426" s="31"/>
      <c r="M3426" s="31"/>
      <c r="N3426" s="31"/>
      <c r="O3426" s="31"/>
      <c r="P3426" s="32">
        <v>0</v>
      </c>
      <c r="Q3426" s="32">
        <v>0</v>
      </c>
      <c r="R3426" s="32">
        <v>0</v>
      </c>
      <c r="S3426" s="32">
        <f t="shared" si="141"/>
        <v>0</v>
      </c>
    </row>
    <row r="3427" spans="1:19">
      <c r="A3427" s="35"/>
      <c r="B3427" s="5">
        <v>2018</v>
      </c>
      <c r="C3427" s="31"/>
      <c r="D3427" s="31"/>
      <c r="E3427" s="31"/>
      <c r="F3427" s="31"/>
      <c r="G3427" s="31"/>
      <c r="H3427" s="31"/>
      <c r="I3427" s="31"/>
      <c r="J3427" s="31"/>
      <c r="K3427" s="31"/>
      <c r="L3427" s="31"/>
      <c r="M3427" s="31"/>
      <c r="N3427" s="31"/>
      <c r="O3427" s="32">
        <v>0</v>
      </c>
      <c r="P3427" s="32">
        <v>0</v>
      </c>
      <c r="Q3427" s="32">
        <v>0</v>
      </c>
      <c r="R3427" s="32">
        <v>0</v>
      </c>
      <c r="S3427" s="32">
        <f t="shared" si="141"/>
        <v>0</v>
      </c>
    </row>
    <row r="3428" spans="1:19">
      <c r="A3428" s="35"/>
      <c r="B3428" s="5">
        <v>2017</v>
      </c>
      <c r="C3428" s="31"/>
      <c r="D3428" s="31"/>
      <c r="E3428" s="31"/>
      <c r="F3428" s="31"/>
      <c r="G3428" s="31"/>
      <c r="H3428" s="31"/>
      <c r="I3428" s="31"/>
      <c r="J3428" s="31"/>
      <c r="K3428" s="31"/>
      <c r="L3428" s="31"/>
      <c r="M3428" s="31"/>
      <c r="N3428" s="32">
        <v>0</v>
      </c>
      <c r="O3428" s="32">
        <v>0</v>
      </c>
      <c r="P3428" s="32">
        <v>0</v>
      </c>
      <c r="Q3428" s="32">
        <v>0</v>
      </c>
      <c r="R3428" s="32">
        <v>0</v>
      </c>
      <c r="S3428" s="32">
        <f t="shared" si="141"/>
        <v>0</v>
      </c>
    </row>
    <row r="3429" spans="1:19">
      <c r="B3429" s="5">
        <v>2016</v>
      </c>
      <c r="C3429" s="31"/>
      <c r="D3429" s="31"/>
      <c r="E3429" s="31"/>
      <c r="F3429" s="31"/>
      <c r="G3429" s="31"/>
      <c r="H3429" s="31"/>
      <c r="I3429" s="31"/>
      <c r="J3429" s="31"/>
      <c r="K3429" s="31"/>
      <c r="L3429" s="31"/>
      <c r="M3429" s="32">
        <v>0</v>
      </c>
      <c r="N3429" s="32">
        <v>0</v>
      </c>
      <c r="O3429" s="32">
        <v>0</v>
      </c>
      <c r="P3429" s="32">
        <v>0</v>
      </c>
      <c r="Q3429" s="32">
        <v>0</v>
      </c>
      <c r="R3429" s="32">
        <v>0</v>
      </c>
      <c r="S3429" s="32">
        <f t="shared" si="141"/>
        <v>0</v>
      </c>
    </row>
    <row r="3430" spans="1:19">
      <c r="B3430" s="5">
        <v>2015</v>
      </c>
      <c r="C3430" s="31"/>
      <c r="D3430" s="31"/>
      <c r="E3430" s="31"/>
      <c r="F3430" s="31"/>
      <c r="G3430" s="31"/>
      <c r="H3430" s="31"/>
      <c r="I3430" s="31"/>
      <c r="J3430" s="31"/>
      <c r="K3430" s="31"/>
      <c r="L3430" s="32">
        <v>0</v>
      </c>
      <c r="M3430" s="32">
        <v>0</v>
      </c>
      <c r="N3430" s="32">
        <v>0</v>
      </c>
      <c r="O3430" s="32">
        <v>0</v>
      </c>
      <c r="P3430" s="32">
        <v>0</v>
      </c>
      <c r="Q3430" s="32">
        <v>0</v>
      </c>
      <c r="R3430" s="32">
        <v>0</v>
      </c>
      <c r="S3430" s="32">
        <f t="shared" si="141"/>
        <v>0</v>
      </c>
    </row>
    <row r="3431" spans="1:19">
      <c r="B3431" s="5">
        <v>2014</v>
      </c>
      <c r="C3431" s="31"/>
      <c r="D3431" s="31"/>
      <c r="E3431" s="31"/>
      <c r="F3431" s="31"/>
      <c r="G3431" s="31"/>
      <c r="H3431" s="31"/>
      <c r="I3431" s="31"/>
      <c r="J3431" s="31"/>
      <c r="K3431" s="32">
        <v>0</v>
      </c>
      <c r="L3431" s="32">
        <v>0</v>
      </c>
      <c r="M3431" s="32">
        <v>0</v>
      </c>
      <c r="N3431" s="32">
        <v>0</v>
      </c>
      <c r="O3431" s="32">
        <v>0</v>
      </c>
      <c r="P3431" s="32">
        <v>0</v>
      </c>
      <c r="Q3431" s="32">
        <v>0</v>
      </c>
      <c r="R3431" s="32">
        <v>0</v>
      </c>
      <c r="S3431" s="32">
        <f t="shared" si="141"/>
        <v>0</v>
      </c>
    </row>
    <row r="3432" spans="1:19">
      <c r="B3432" s="5">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f t="shared" si="141"/>
        <v>0</v>
      </c>
    </row>
    <row r="3433" spans="1:19">
      <c r="B3433" s="5">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f t="shared" si="141"/>
        <v>0</v>
      </c>
    </row>
    <row r="3434" spans="1:19">
      <c r="B3434" s="5">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f t="shared" si="141"/>
        <v>0</v>
      </c>
    </row>
    <row r="3435" spans="1:19">
      <c r="B3435" s="5">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f t="shared" si="141"/>
        <v>0</v>
      </c>
    </row>
    <row r="3436" spans="1:19">
      <c r="B3436" s="5">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f t="shared" si="141"/>
        <v>0</v>
      </c>
    </row>
    <row r="3437" spans="1:19">
      <c r="B3437" s="5">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f t="shared" si="141"/>
        <v>0</v>
      </c>
    </row>
    <row r="3438" spans="1:19">
      <c r="B3438" s="5">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f t="shared" si="141"/>
        <v>0</v>
      </c>
    </row>
    <row r="3439" spans="1:19">
      <c r="B3439" s="5">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f t="shared" si="141"/>
        <v>0</v>
      </c>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f t="shared" si="141"/>
        <v>0</v>
      </c>
    </row>
    <row r="3441" spans="2:19">
      <c r="B3441" s="5">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f t="shared" si="141"/>
        <v>0</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f t="shared" si="141"/>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f t="shared" si="141"/>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f t="shared" si="141"/>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f t="shared" si="141"/>
        <v>0</v>
      </c>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f t="shared" si="141"/>
        <v>0</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f t="shared" si="141"/>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f t="shared" si="141"/>
        <v>0</v>
      </c>
    </row>
    <row r="3449" spans="2:19">
      <c r="B3449" s="5">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f t="shared" si="141"/>
        <v>0</v>
      </c>
    </row>
    <row r="3450" spans="2:19">
      <c r="B3450" s="5">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f t="shared" si="141"/>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f t="shared" si="141"/>
        <v>0</v>
      </c>
    </row>
    <row r="3452" spans="2:19">
      <c r="B3452" s="5">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f t="shared" si="141"/>
        <v>0</v>
      </c>
    </row>
    <row r="3453" spans="2:19">
      <c r="B3453" s="5">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f t="shared" si="141"/>
        <v>0</v>
      </c>
    </row>
    <row r="3454" spans="2:19">
      <c r="B3454" s="5">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f t="shared" si="141"/>
        <v>0</v>
      </c>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f t="shared" si="141"/>
        <v>0</v>
      </c>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f t="shared" si="141"/>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f t="shared" si="141"/>
        <v>0</v>
      </c>
    </row>
    <row r="3458" spans="2:19">
      <c r="B3458" s="5">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f t="shared" si="141"/>
        <v>0</v>
      </c>
    </row>
    <row r="3459" spans="2:19">
      <c r="B3459" s="5">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f t="shared" si="141"/>
        <v>0</v>
      </c>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f t="shared" si="141"/>
        <v>0</v>
      </c>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f t="shared" si="141"/>
        <v>0</v>
      </c>
    </row>
    <row r="3462" spans="2:19">
      <c r="B3462" s="5">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f t="shared" si="141"/>
        <v>0</v>
      </c>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f t="shared" si="141"/>
        <v>0</v>
      </c>
    </row>
    <row r="3464" spans="2:19">
      <c r="B3464" s="5">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f t="shared" si="141"/>
        <v>0</v>
      </c>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f t="shared" si="141"/>
        <v>0</v>
      </c>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f t="shared" si="141"/>
        <v>0</v>
      </c>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f t="shared" si="141"/>
        <v>0</v>
      </c>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f t="shared" si="141"/>
        <v>0</v>
      </c>
    </row>
    <row r="3469" spans="2:19">
      <c r="B3469" s="5">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f t="shared" si="141"/>
        <v>0</v>
      </c>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f t="shared" si="141"/>
        <v>0</v>
      </c>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f t="shared" si="141"/>
        <v>0</v>
      </c>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f t="shared" si="141"/>
        <v>0</v>
      </c>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f t="shared" si="141"/>
        <v>0</v>
      </c>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f t="shared" si="141"/>
        <v>0</v>
      </c>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f t="shared" si="141"/>
        <v>0</v>
      </c>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f t="shared" si="141"/>
        <v>0</v>
      </c>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f t="shared" si="141"/>
        <v>0</v>
      </c>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f t="shared" si="141"/>
        <v>0</v>
      </c>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f t="shared" si="141"/>
        <v>0</v>
      </c>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f t="shared" si="141"/>
        <v>0</v>
      </c>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f t="shared" si="141"/>
        <v>0</v>
      </c>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f t="shared" si="141"/>
        <v>0</v>
      </c>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f t="shared" si="141"/>
        <v>0</v>
      </c>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f t="shared" si="141"/>
        <v>0</v>
      </c>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f t="shared" si="141"/>
        <v>0</v>
      </c>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f t="shared" si="141"/>
        <v>0</v>
      </c>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f t="shared" si="141"/>
        <v>0</v>
      </c>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f t="shared" si="141"/>
        <v>0</v>
      </c>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f t="shared" ref="S3489:S3515" si="142">+R3489</f>
        <v>0</v>
      </c>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f t="shared" si="142"/>
        <v>0</v>
      </c>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f t="shared" si="142"/>
        <v>0</v>
      </c>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f t="shared" si="142"/>
        <v>0</v>
      </c>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f t="shared" si="142"/>
        <v>0</v>
      </c>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f t="shared" si="142"/>
        <v>0</v>
      </c>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f t="shared" si="142"/>
        <v>0</v>
      </c>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f t="shared" si="142"/>
        <v>0</v>
      </c>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f t="shared" si="142"/>
        <v>0</v>
      </c>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f t="shared" si="142"/>
        <v>0</v>
      </c>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f t="shared" si="142"/>
        <v>0</v>
      </c>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f t="shared" si="142"/>
        <v>0</v>
      </c>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f t="shared" si="142"/>
        <v>0</v>
      </c>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f t="shared" si="142"/>
        <v>0</v>
      </c>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f t="shared" si="142"/>
        <v>0</v>
      </c>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f t="shared" si="142"/>
        <v>0</v>
      </c>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f t="shared" si="142"/>
        <v>0</v>
      </c>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f t="shared" si="142"/>
        <v>0</v>
      </c>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f t="shared" si="142"/>
        <v>0</v>
      </c>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f t="shared" si="142"/>
        <v>0</v>
      </c>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f t="shared" si="142"/>
        <v>0</v>
      </c>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f t="shared" si="142"/>
        <v>0</v>
      </c>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f t="shared" si="142"/>
        <v>0</v>
      </c>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f t="shared" si="142"/>
        <v>0</v>
      </c>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f t="shared" si="142"/>
        <v>0</v>
      </c>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f t="shared" si="142"/>
        <v>0</v>
      </c>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f t="shared" si="142"/>
        <v>0</v>
      </c>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v>0</v>
      </c>
      <c r="S3519" s="32">
        <f>+R3519</f>
        <v>0</v>
      </c>
    </row>
    <row r="3520" spans="1:19">
      <c r="B3520" s="5">
        <v>2020</v>
      </c>
      <c r="C3520" s="31"/>
      <c r="D3520" s="31"/>
      <c r="E3520" s="31"/>
      <c r="F3520" s="31"/>
      <c r="G3520" s="31"/>
      <c r="H3520" s="31"/>
      <c r="I3520" s="31"/>
      <c r="J3520" s="31"/>
      <c r="K3520" s="31"/>
      <c r="L3520" s="31"/>
      <c r="M3520" s="31"/>
      <c r="N3520" s="31"/>
      <c r="O3520" s="31"/>
      <c r="P3520" s="31"/>
      <c r="Q3520" s="32">
        <v>0</v>
      </c>
      <c r="R3520" s="32">
        <v>0</v>
      </c>
      <c r="S3520" s="32">
        <f t="shared" ref="S3520:S3583" si="145">+R3520</f>
        <v>0</v>
      </c>
    </row>
    <row r="3521" spans="1:19">
      <c r="A3521" s="35"/>
      <c r="B3521" s="5">
        <v>2019</v>
      </c>
      <c r="C3521" s="31"/>
      <c r="D3521" s="31"/>
      <c r="E3521" s="31"/>
      <c r="F3521" s="31"/>
      <c r="G3521" s="31"/>
      <c r="H3521" s="31"/>
      <c r="I3521" s="31"/>
      <c r="J3521" s="31"/>
      <c r="K3521" s="31"/>
      <c r="L3521" s="31"/>
      <c r="M3521" s="31"/>
      <c r="N3521" s="31"/>
      <c r="O3521" s="31"/>
      <c r="P3521" s="32">
        <v>0</v>
      </c>
      <c r="Q3521" s="32">
        <v>0</v>
      </c>
      <c r="R3521" s="32">
        <v>0</v>
      </c>
      <c r="S3521" s="32">
        <f t="shared" si="145"/>
        <v>0</v>
      </c>
    </row>
    <row r="3522" spans="1:19">
      <c r="A3522" s="35"/>
      <c r="B3522" s="5">
        <v>2018</v>
      </c>
      <c r="C3522" s="31"/>
      <c r="D3522" s="31"/>
      <c r="E3522" s="31"/>
      <c r="F3522" s="31"/>
      <c r="G3522" s="31"/>
      <c r="H3522" s="31"/>
      <c r="I3522" s="31"/>
      <c r="J3522" s="31"/>
      <c r="K3522" s="31"/>
      <c r="L3522" s="31"/>
      <c r="M3522" s="31"/>
      <c r="N3522" s="31"/>
      <c r="O3522" s="32">
        <v>0</v>
      </c>
      <c r="P3522" s="32">
        <v>0</v>
      </c>
      <c r="Q3522" s="32">
        <v>0</v>
      </c>
      <c r="R3522" s="32">
        <v>0</v>
      </c>
      <c r="S3522" s="32">
        <f t="shared" si="145"/>
        <v>0</v>
      </c>
    </row>
    <row r="3523" spans="1:19">
      <c r="A3523" s="35"/>
      <c r="B3523" s="5">
        <v>2017</v>
      </c>
      <c r="C3523" s="31"/>
      <c r="D3523" s="31"/>
      <c r="E3523" s="31"/>
      <c r="F3523" s="31"/>
      <c r="G3523" s="31"/>
      <c r="H3523" s="31"/>
      <c r="I3523" s="31"/>
      <c r="J3523" s="31"/>
      <c r="K3523" s="31"/>
      <c r="L3523" s="31"/>
      <c r="M3523" s="31"/>
      <c r="N3523" s="32">
        <v>0</v>
      </c>
      <c r="O3523" s="32">
        <v>0</v>
      </c>
      <c r="P3523" s="32">
        <v>0</v>
      </c>
      <c r="Q3523" s="32">
        <v>0</v>
      </c>
      <c r="R3523" s="32">
        <v>0</v>
      </c>
      <c r="S3523" s="32">
        <f t="shared" si="145"/>
        <v>0</v>
      </c>
    </row>
    <row r="3524" spans="1:19">
      <c r="B3524" s="5">
        <v>2016</v>
      </c>
      <c r="C3524" s="31"/>
      <c r="D3524" s="31"/>
      <c r="E3524" s="31"/>
      <c r="F3524" s="31"/>
      <c r="G3524" s="31"/>
      <c r="H3524" s="31"/>
      <c r="I3524" s="31"/>
      <c r="J3524" s="31"/>
      <c r="K3524" s="31"/>
      <c r="L3524" s="31"/>
      <c r="M3524" s="32">
        <v>0</v>
      </c>
      <c r="N3524" s="32">
        <v>0</v>
      </c>
      <c r="O3524" s="32">
        <v>0</v>
      </c>
      <c r="P3524" s="32">
        <v>0</v>
      </c>
      <c r="Q3524" s="32">
        <v>0</v>
      </c>
      <c r="R3524" s="32">
        <v>0</v>
      </c>
      <c r="S3524" s="32">
        <f t="shared" si="145"/>
        <v>0</v>
      </c>
    </row>
    <row r="3525" spans="1:19">
      <c r="B3525" s="5">
        <v>2015</v>
      </c>
      <c r="C3525" s="31"/>
      <c r="D3525" s="31"/>
      <c r="E3525" s="31"/>
      <c r="F3525" s="31"/>
      <c r="G3525" s="31"/>
      <c r="H3525" s="31"/>
      <c r="I3525" s="31"/>
      <c r="J3525" s="31"/>
      <c r="K3525" s="31"/>
      <c r="L3525" s="32">
        <v>0</v>
      </c>
      <c r="M3525" s="32">
        <v>0</v>
      </c>
      <c r="N3525" s="32">
        <v>0</v>
      </c>
      <c r="O3525" s="32">
        <v>0</v>
      </c>
      <c r="P3525" s="32">
        <v>0</v>
      </c>
      <c r="Q3525" s="32">
        <v>0</v>
      </c>
      <c r="R3525" s="32">
        <v>0</v>
      </c>
      <c r="S3525" s="32">
        <f t="shared" si="145"/>
        <v>0</v>
      </c>
    </row>
    <row r="3526" spans="1:19">
      <c r="B3526" s="5">
        <v>2014</v>
      </c>
      <c r="C3526" s="31"/>
      <c r="D3526" s="31"/>
      <c r="E3526" s="31"/>
      <c r="F3526" s="31"/>
      <c r="G3526" s="31"/>
      <c r="H3526" s="31"/>
      <c r="I3526" s="31"/>
      <c r="J3526" s="31"/>
      <c r="K3526" s="32">
        <v>0</v>
      </c>
      <c r="L3526" s="32">
        <v>0</v>
      </c>
      <c r="M3526" s="32">
        <v>0</v>
      </c>
      <c r="N3526" s="32">
        <v>0</v>
      </c>
      <c r="O3526" s="32">
        <v>0</v>
      </c>
      <c r="P3526" s="32">
        <v>0</v>
      </c>
      <c r="Q3526" s="32">
        <v>0</v>
      </c>
      <c r="R3526" s="32">
        <v>0</v>
      </c>
      <c r="S3526" s="32">
        <f t="shared" si="145"/>
        <v>0</v>
      </c>
    </row>
    <row r="3527" spans="1:19">
      <c r="B3527" s="5">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f t="shared" si="145"/>
        <v>0</v>
      </c>
    </row>
    <row r="3528" spans="1:19">
      <c r="B3528" s="5">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f t="shared" si="145"/>
        <v>0</v>
      </c>
    </row>
    <row r="3529" spans="1:19">
      <c r="B3529" s="5">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f t="shared" si="145"/>
        <v>0</v>
      </c>
    </row>
    <row r="3530" spans="1:19">
      <c r="B3530" s="5">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f t="shared" si="145"/>
        <v>0</v>
      </c>
    </row>
    <row r="3531" spans="1:19">
      <c r="B3531" s="5">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f t="shared" si="145"/>
        <v>0</v>
      </c>
    </row>
    <row r="3532" spans="1:19">
      <c r="B3532" s="5">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f t="shared" si="145"/>
        <v>0</v>
      </c>
    </row>
    <row r="3533" spans="1:19">
      <c r="B3533" s="5">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f t="shared" si="145"/>
        <v>0</v>
      </c>
    </row>
    <row r="3534" spans="1:19">
      <c r="B3534" s="5">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f t="shared" si="145"/>
        <v>0</v>
      </c>
    </row>
    <row r="3535" spans="1:19">
      <c r="B3535" s="5">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f t="shared" si="145"/>
        <v>0</v>
      </c>
    </row>
    <row r="3536" spans="1:19">
      <c r="B3536" s="5">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f t="shared" si="145"/>
        <v>0</v>
      </c>
    </row>
    <row r="3537" spans="2:19">
      <c r="B3537" s="5">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f t="shared" si="145"/>
        <v>0</v>
      </c>
    </row>
    <row r="3538" spans="2:19">
      <c r="B3538" s="5">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f t="shared" si="145"/>
        <v>0</v>
      </c>
    </row>
    <row r="3539" spans="2:19">
      <c r="B3539" s="5">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f t="shared" si="145"/>
        <v>0</v>
      </c>
    </row>
    <row r="3540" spans="2:19">
      <c r="B3540" s="5">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f t="shared" si="145"/>
        <v>0</v>
      </c>
    </row>
    <row r="3541" spans="2:19">
      <c r="B3541" s="5">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f t="shared" si="145"/>
        <v>0</v>
      </c>
    </row>
    <row r="3542" spans="2:19">
      <c r="B3542" s="5">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f t="shared" si="145"/>
        <v>0</v>
      </c>
    </row>
    <row r="3543" spans="2:19">
      <c r="B3543" s="5">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f t="shared" si="145"/>
        <v>0</v>
      </c>
    </row>
    <row r="3544" spans="2:19">
      <c r="B3544" s="5">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f t="shared" si="145"/>
        <v>0</v>
      </c>
    </row>
    <row r="3545" spans="2:19">
      <c r="B3545" s="5">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f t="shared" si="145"/>
        <v>0</v>
      </c>
    </row>
    <row r="3546" spans="2:19">
      <c r="B3546" s="5">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f t="shared" si="145"/>
        <v>0</v>
      </c>
    </row>
    <row r="3547" spans="2:19">
      <c r="B3547" s="5">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f t="shared" si="145"/>
        <v>0</v>
      </c>
    </row>
    <row r="3548" spans="2:19">
      <c r="B3548" s="5">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f t="shared" si="145"/>
        <v>0</v>
      </c>
    </row>
    <row r="3549" spans="2:19">
      <c r="B3549" s="5">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f t="shared" si="145"/>
        <v>0</v>
      </c>
    </row>
    <row r="3550" spans="2:19">
      <c r="B3550" s="5">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f t="shared" si="145"/>
        <v>0</v>
      </c>
    </row>
    <row r="3551" spans="2:19">
      <c r="B3551" s="5">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f t="shared" si="145"/>
        <v>0</v>
      </c>
    </row>
    <row r="3552" spans="2:19">
      <c r="B3552" s="5">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f t="shared" si="145"/>
        <v>0</v>
      </c>
    </row>
    <row r="3553" spans="2:19">
      <c r="B3553" s="5">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f t="shared" si="145"/>
        <v>0</v>
      </c>
    </row>
    <row r="3554" spans="2:19">
      <c r="B3554" s="5">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f t="shared" si="145"/>
        <v>0</v>
      </c>
    </row>
    <row r="3555" spans="2:19">
      <c r="B3555" s="5">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f t="shared" si="145"/>
        <v>0</v>
      </c>
    </row>
    <row r="3556" spans="2:19">
      <c r="B3556" s="5">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f t="shared" si="145"/>
        <v>0</v>
      </c>
    </row>
    <row r="3557" spans="2:19">
      <c r="B3557" s="5">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f t="shared" si="145"/>
        <v>0</v>
      </c>
    </row>
    <row r="3558" spans="2:19">
      <c r="B3558" s="5">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f t="shared" si="145"/>
        <v>0</v>
      </c>
    </row>
    <row r="3559" spans="2:19">
      <c r="B3559" s="5">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f t="shared" si="145"/>
        <v>0</v>
      </c>
    </row>
    <row r="3560" spans="2:19">
      <c r="B3560" s="5">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f t="shared" si="145"/>
        <v>0</v>
      </c>
    </row>
    <row r="3561" spans="2:19">
      <c r="B3561" s="5">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f t="shared" si="145"/>
        <v>0</v>
      </c>
    </row>
    <row r="3562" spans="2:19">
      <c r="B3562" s="5">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f t="shared" si="145"/>
        <v>0</v>
      </c>
    </row>
    <row r="3563" spans="2:19">
      <c r="B3563" s="5">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f t="shared" si="145"/>
        <v>0</v>
      </c>
    </row>
    <row r="3564" spans="2:19">
      <c r="B3564" s="5">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f t="shared" si="145"/>
        <v>0</v>
      </c>
    </row>
    <row r="3565" spans="2:19">
      <c r="B3565" s="5">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f t="shared" si="145"/>
        <v>0</v>
      </c>
    </row>
    <row r="3566" spans="2:19">
      <c r="B3566" s="5">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f t="shared" si="145"/>
        <v>0</v>
      </c>
    </row>
    <row r="3567" spans="2:19">
      <c r="B3567" s="5">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f t="shared" si="145"/>
        <v>0</v>
      </c>
    </row>
    <row r="3568" spans="2:19">
      <c r="B3568" s="5">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f t="shared" si="145"/>
        <v>0</v>
      </c>
    </row>
    <row r="3569" spans="2:19">
      <c r="B3569" s="5">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f t="shared" si="145"/>
        <v>0</v>
      </c>
    </row>
    <row r="3570" spans="2:19">
      <c r="B3570" s="5">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f t="shared" si="145"/>
        <v>0</v>
      </c>
    </row>
    <row r="3571" spans="2:19">
      <c r="B3571" s="5">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f t="shared" si="145"/>
        <v>0</v>
      </c>
    </row>
    <row r="3572" spans="2:19">
      <c r="B3572" s="5">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f t="shared" si="145"/>
        <v>0</v>
      </c>
    </row>
    <row r="3573" spans="2:19">
      <c r="B3573" s="5">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f t="shared" si="145"/>
        <v>0</v>
      </c>
    </row>
    <row r="3574" spans="2:19">
      <c r="B3574" s="5">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f t="shared" si="145"/>
        <v>0</v>
      </c>
    </row>
    <row r="3575" spans="2:19">
      <c r="B3575" s="5">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f t="shared" si="145"/>
        <v>0</v>
      </c>
    </row>
    <row r="3576" spans="2:19">
      <c r="B3576" s="5">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f t="shared" si="145"/>
        <v>0</v>
      </c>
    </row>
    <row r="3577" spans="2:19">
      <c r="B3577" s="5">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f t="shared" si="145"/>
        <v>0</v>
      </c>
    </row>
    <row r="3578" spans="2:19">
      <c r="B3578" s="5">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f t="shared" si="145"/>
        <v>0</v>
      </c>
    </row>
    <row r="3579" spans="2:19">
      <c r="B3579" s="5">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f t="shared" si="145"/>
        <v>0</v>
      </c>
    </row>
    <row r="3580" spans="2:19">
      <c r="B3580" s="5">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f t="shared" si="145"/>
        <v>0</v>
      </c>
    </row>
    <row r="3581" spans="2:19">
      <c r="B3581" s="5">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f t="shared" si="145"/>
        <v>0</v>
      </c>
    </row>
    <row r="3582" spans="2:19">
      <c r="B3582" s="5">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f t="shared" si="145"/>
        <v>0</v>
      </c>
    </row>
    <row r="3583" spans="2:19">
      <c r="B3583" s="5">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f t="shared" si="145"/>
        <v>0</v>
      </c>
    </row>
    <row r="3584" spans="2:19">
      <c r="B3584" s="5">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f t="shared" ref="S3584:S3610" si="146">+R3584</f>
        <v>0</v>
      </c>
    </row>
    <row r="3585" spans="2:19">
      <c r="B3585" s="5">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f t="shared" si="146"/>
        <v>0</v>
      </c>
    </row>
    <row r="3586" spans="2:19">
      <c r="B3586" s="5">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f t="shared" si="146"/>
        <v>0</v>
      </c>
    </row>
    <row r="3587" spans="2:19">
      <c r="B3587" s="5">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f t="shared" si="146"/>
        <v>0</v>
      </c>
    </row>
    <row r="3588" spans="2:19">
      <c r="B3588" s="5">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f t="shared" si="146"/>
        <v>0</v>
      </c>
    </row>
    <row r="3589" spans="2:19">
      <c r="B3589" s="5">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f t="shared" si="146"/>
        <v>0</v>
      </c>
    </row>
    <row r="3590" spans="2:19">
      <c r="B3590" s="5">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f t="shared" si="146"/>
        <v>0</v>
      </c>
    </row>
    <row r="3591" spans="2:19">
      <c r="B3591" s="5">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f t="shared" si="146"/>
        <v>0</v>
      </c>
    </row>
    <row r="3592" spans="2:19">
      <c r="B3592" s="5">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f t="shared" si="146"/>
        <v>0</v>
      </c>
    </row>
    <row r="3593" spans="2:19">
      <c r="B3593" s="5">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f t="shared" si="146"/>
        <v>0</v>
      </c>
    </row>
    <row r="3594" spans="2:19">
      <c r="B3594" s="5">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f t="shared" si="146"/>
        <v>0</v>
      </c>
    </row>
    <row r="3595" spans="2:19">
      <c r="B3595" s="5">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f t="shared" si="146"/>
        <v>0</v>
      </c>
    </row>
    <row r="3596" spans="2:19">
      <c r="B3596" s="5">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f t="shared" si="146"/>
        <v>0</v>
      </c>
    </row>
    <row r="3597" spans="2:19">
      <c r="B3597" s="5">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f t="shared" si="146"/>
        <v>0</v>
      </c>
    </row>
    <row r="3598" spans="2:19">
      <c r="B3598" s="5">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f t="shared" si="146"/>
        <v>0</v>
      </c>
    </row>
    <row r="3599" spans="2:19">
      <c r="B3599" s="5">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f t="shared" si="146"/>
        <v>0</v>
      </c>
    </row>
    <row r="3600" spans="2:19">
      <c r="B3600" s="5">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f t="shared" si="146"/>
        <v>0</v>
      </c>
    </row>
    <row r="3601" spans="1:19">
      <c r="B3601" s="5">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f t="shared" si="146"/>
        <v>0</v>
      </c>
    </row>
    <row r="3602" spans="1:19">
      <c r="B3602" s="5">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f t="shared" si="146"/>
        <v>0</v>
      </c>
    </row>
    <row r="3603" spans="1:19">
      <c r="B3603" s="5">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f t="shared" si="146"/>
        <v>0</v>
      </c>
    </row>
    <row r="3604" spans="1:19">
      <c r="B3604" s="5">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f t="shared" si="146"/>
        <v>0</v>
      </c>
    </row>
    <row r="3605" spans="1:19">
      <c r="B3605" s="5">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f t="shared" si="146"/>
        <v>0</v>
      </c>
    </row>
    <row r="3606" spans="1:19">
      <c r="B3606" s="5">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f t="shared" si="146"/>
        <v>0</v>
      </c>
    </row>
    <row r="3607" spans="1:19">
      <c r="B3607" s="5">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f t="shared" si="146"/>
        <v>0</v>
      </c>
    </row>
    <row r="3608" spans="1:19">
      <c r="B3608" s="5">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f t="shared" si="146"/>
        <v>0</v>
      </c>
    </row>
    <row r="3609" spans="1:19">
      <c r="B3609" s="5">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f t="shared" si="146"/>
        <v>0</v>
      </c>
    </row>
    <row r="3610" spans="1:19">
      <c r="B3610" s="5">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f t="shared" si="146"/>
        <v>0</v>
      </c>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v>0</v>
      </c>
      <c r="S3614" s="32">
        <f>+R3614</f>
        <v>0</v>
      </c>
    </row>
    <row r="3615" spans="1:19">
      <c r="B3615" s="5">
        <v>2020</v>
      </c>
      <c r="C3615" s="31"/>
      <c r="D3615" s="31"/>
      <c r="E3615" s="31"/>
      <c r="F3615" s="31"/>
      <c r="G3615" s="31"/>
      <c r="H3615" s="31"/>
      <c r="I3615" s="31"/>
      <c r="J3615" s="31"/>
      <c r="K3615" s="31"/>
      <c r="L3615" s="31"/>
      <c r="M3615" s="31"/>
      <c r="N3615" s="31"/>
      <c r="O3615" s="31"/>
      <c r="P3615" s="31"/>
      <c r="Q3615" s="32">
        <v>0</v>
      </c>
      <c r="R3615" s="32">
        <v>0</v>
      </c>
      <c r="S3615" s="32">
        <f t="shared" ref="S3615:S3678" si="149">+R3615</f>
        <v>0</v>
      </c>
    </row>
    <row r="3616" spans="1:19">
      <c r="A3616" s="35"/>
      <c r="B3616" s="5">
        <v>2019</v>
      </c>
      <c r="C3616" s="31"/>
      <c r="D3616" s="31"/>
      <c r="E3616" s="31"/>
      <c r="F3616" s="31"/>
      <c r="G3616" s="31"/>
      <c r="H3616" s="31"/>
      <c r="I3616" s="31"/>
      <c r="J3616" s="31"/>
      <c r="K3616" s="31"/>
      <c r="L3616" s="31"/>
      <c r="M3616" s="31"/>
      <c r="N3616" s="31"/>
      <c r="O3616" s="31"/>
      <c r="P3616" s="32">
        <v>0</v>
      </c>
      <c r="Q3616" s="32">
        <v>0</v>
      </c>
      <c r="R3616" s="32">
        <v>0</v>
      </c>
      <c r="S3616" s="32">
        <f t="shared" si="149"/>
        <v>0</v>
      </c>
    </row>
    <row r="3617" spans="1:19">
      <c r="A3617" s="35"/>
      <c r="B3617" s="5">
        <v>2018</v>
      </c>
      <c r="C3617" s="31"/>
      <c r="D3617" s="31"/>
      <c r="E3617" s="31"/>
      <c r="F3617" s="31"/>
      <c r="G3617" s="31"/>
      <c r="H3617" s="31"/>
      <c r="I3617" s="31"/>
      <c r="J3617" s="31"/>
      <c r="K3617" s="31"/>
      <c r="L3617" s="31"/>
      <c r="M3617" s="31"/>
      <c r="N3617" s="31"/>
      <c r="O3617" s="32">
        <v>0</v>
      </c>
      <c r="P3617" s="32">
        <v>0</v>
      </c>
      <c r="Q3617" s="32">
        <v>0</v>
      </c>
      <c r="R3617" s="32">
        <v>0</v>
      </c>
      <c r="S3617" s="32">
        <f t="shared" si="149"/>
        <v>0</v>
      </c>
    </row>
    <row r="3618" spans="1:19">
      <c r="A3618" s="35"/>
      <c r="B3618" s="5">
        <v>2017</v>
      </c>
      <c r="C3618" s="31"/>
      <c r="D3618" s="31"/>
      <c r="E3618" s="31"/>
      <c r="F3618" s="31"/>
      <c r="G3618" s="31"/>
      <c r="H3618" s="31"/>
      <c r="I3618" s="31"/>
      <c r="J3618" s="31"/>
      <c r="K3618" s="31"/>
      <c r="L3618" s="31"/>
      <c r="M3618" s="31"/>
      <c r="N3618" s="32">
        <v>0</v>
      </c>
      <c r="O3618" s="32">
        <v>0</v>
      </c>
      <c r="P3618" s="32">
        <v>0</v>
      </c>
      <c r="Q3618" s="32">
        <v>0</v>
      </c>
      <c r="R3618" s="32">
        <v>0</v>
      </c>
      <c r="S3618" s="32">
        <f t="shared" si="149"/>
        <v>0</v>
      </c>
    </row>
    <row r="3619" spans="1:19">
      <c r="B3619" s="5">
        <v>2016</v>
      </c>
      <c r="C3619" s="31"/>
      <c r="D3619" s="31"/>
      <c r="E3619" s="31"/>
      <c r="F3619" s="31"/>
      <c r="G3619" s="31"/>
      <c r="H3619" s="31"/>
      <c r="I3619" s="31"/>
      <c r="J3619" s="31"/>
      <c r="K3619" s="31"/>
      <c r="L3619" s="31"/>
      <c r="M3619" s="32">
        <v>0</v>
      </c>
      <c r="N3619" s="32">
        <v>0</v>
      </c>
      <c r="O3619" s="32">
        <v>0</v>
      </c>
      <c r="P3619" s="32">
        <v>0</v>
      </c>
      <c r="Q3619" s="32">
        <v>0</v>
      </c>
      <c r="R3619" s="32">
        <v>0</v>
      </c>
      <c r="S3619" s="32">
        <f t="shared" si="149"/>
        <v>0</v>
      </c>
    </row>
    <row r="3620" spans="1:19">
      <c r="B3620" s="5">
        <v>2015</v>
      </c>
      <c r="C3620" s="31"/>
      <c r="D3620" s="31"/>
      <c r="E3620" s="31"/>
      <c r="F3620" s="31"/>
      <c r="G3620" s="31"/>
      <c r="H3620" s="31"/>
      <c r="I3620" s="31"/>
      <c r="J3620" s="31"/>
      <c r="K3620" s="31"/>
      <c r="L3620" s="32">
        <v>0</v>
      </c>
      <c r="M3620" s="32">
        <v>0</v>
      </c>
      <c r="N3620" s="32">
        <v>0</v>
      </c>
      <c r="O3620" s="32">
        <v>0</v>
      </c>
      <c r="P3620" s="32">
        <v>0</v>
      </c>
      <c r="Q3620" s="32">
        <v>0</v>
      </c>
      <c r="R3620" s="32">
        <v>0</v>
      </c>
      <c r="S3620" s="32">
        <f t="shared" si="149"/>
        <v>0</v>
      </c>
    </row>
    <row r="3621" spans="1:19">
      <c r="B3621" s="5">
        <v>2014</v>
      </c>
      <c r="C3621" s="31"/>
      <c r="D3621" s="31"/>
      <c r="E3621" s="31"/>
      <c r="F3621" s="31"/>
      <c r="G3621" s="31"/>
      <c r="H3621" s="31"/>
      <c r="I3621" s="31"/>
      <c r="J3621" s="31"/>
      <c r="K3621" s="32">
        <v>0</v>
      </c>
      <c r="L3621" s="32">
        <v>0</v>
      </c>
      <c r="M3621" s="32">
        <v>0</v>
      </c>
      <c r="N3621" s="32">
        <v>0</v>
      </c>
      <c r="O3621" s="32">
        <v>0</v>
      </c>
      <c r="P3621" s="32">
        <v>0</v>
      </c>
      <c r="Q3621" s="32">
        <v>0</v>
      </c>
      <c r="R3621" s="32">
        <v>0</v>
      </c>
      <c r="S3621" s="32">
        <f t="shared" si="149"/>
        <v>0</v>
      </c>
    </row>
    <row r="3622" spans="1:19">
      <c r="B3622" s="5">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f t="shared" si="149"/>
        <v>0</v>
      </c>
    </row>
    <row r="3623" spans="1:19">
      <c r="B3623" s="5">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f t="shared" si="149"/>
        <v>0</v>
      </c>
    </row>
    <row r="3624" spans="1:19">
      <c r="B3624" s="5">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f t="shared" si="149"/>
        <v>0</v>
      </c>
    </row>
    <row r="3625" spans="1:19">
      <c r="B3625" s="5">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f t="shared" si="149"/>
        <v>0</v>
      </c>
    </row>
    <row r="3626" spans="1:19">
      <c r="B3626" s="5">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f t="shared" si="149"/>
        <v>0</v>
      </c>
    </row>
    <row r="3627" spans="1:19">
      <c r="B3627" s="5">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f t="shared" si="149"/>
        <v>0</v>
      </c>
    </row>
    <row r="3628" spans="1:19">
      <c r="B3628" s="5">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f t="shared" si="149"/>
        <v>0</v>
      </c>
    </row>
    <row r="3629" spans="1:19">
      <c r="B3629" s="5">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f t="shared" si="149"/>
        <v>0</v>
      </c>
    </row>
    <row r="3630" spans="1:19">
      <c r="B3630" s="5">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f t="shared" si="149"/>
        <v>0</v>
      </c>
    </row>
    <row r="3631" spans="1:19">
      <c r="B3631" s="5">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f t="shared" si="149"/>
        <v>0</v>
      </c>
    </row>
    <row r="3632" spans="1:19">
      <c r="B3632" s="5">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f t="shared" si="149"/>
        <v>0</v>
      </c>
    </row>
    <row r="3633" spans="2:19">
      <c r="B3633" s="5">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f t="shared" si="149"/>
        <v>0</v>
      </c>
    </row>
    <row r="3634" spans="2:19">
      <c r="B3634" s="5">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f t="shared" si="149"/>
        <v>0</v>
      </c>
    </row>
    <row r="3635" spans="2:19">
      <c r="B3635" s="5">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f t="shared" si="149"/>
        <v>0</v>
      </c>
    </row>
    <row r="3636" spans="2:19">
      <c r="B3636" s="5">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f t="shared" si="149"/>
        <v>0</v>
      </c>
    </row>
    <row r="3637" spans="2:19">
      <c r="B3637" s="5">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f t="shared" si="149"/>
        <v>0</v>
      </c>
    </row>
    <row r="3638" spans="2:19">
      <c r="B3638" s="5">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f t="shared" si="149"/>
        <v>0</v>
      </c>
    </row>
    <row r="3639" spans="2:19">
      <c r="B3639" s="5">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f t="shared" si="149"/>
        <v>0</v>
      </c>
    </row>
    <row r="3640" spans="2:19">
      <c r="B3640" s="5">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f t="shared" si="149"/>
        <v>0</v>
      </c>
    </row>
    <row r="3641" spans="2:19">
      <c r="B3641" s="5">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f t="shared" si="149"/>
        <v>0</v>
      </c>
    </row>
    <row r="3642" spans="2:19">
      <c r="B3642" s="5">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f t="shared" si="149"/>
        <v>0</v>
      </c>
    </row>
    <row r="3643" spans="2:19">
      <c r="B3643" s="5">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f t="shared" si="149"/>
        <v>0</v>
      </c>
    </row>
    <row r="3644" spans="2:19">
      <c r="B3644" s="5">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f t="shared" si="149"/>
        <v>0</v>
      </c>
    </row>
    <row r="3645" spans="2:19">
      <c r="B3645" s="5">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f t="shared" si="149"/>
        <v>0</v>
      </c>
    </row>
    <row r="3646" spans="2:19">
      <c r="B3646" s="5">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f t="shared" si="149"/>
        <v>0</v>
      </c>
    </row>
    <row r="3647" spans="2:19">
      <c r="B3647" s="5">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f t="shared" si="149"/>
        <v>0</v>
      </c>
    </row>
    <row r="3648" spans="2:19">
      <c r="B3648" s="5">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f t="shared" si="149"/>
        <v>0</v>
      </c>
    </row>
    <row r="3649" spans="2:19">
      <c r="B3649" s="5">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f t="shared" si="149"/>
        <v>0</v>
      </c>
    </row>
    <row r="3650" spans="2:19">
      <c r="B3650" s="5">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f t="shared" si="149"/>
        <v>0</v>
      </c>
    </row>
    <row r="3651" spans="2:19">
      <c r="B3651" s="5">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f t="shared" si="149"/>
        <v>0</v>
      </c>
    </row>
    <row r="3652" spans="2:19">
      <c r="B3652" s="5">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f t="shared" si="149"/>
        <v>0</v>
      </c>
    </row>
    <row r="3653" spans="2:19">
      <c r="B3653" s="5">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f t="shared" si="149"/>
        <v>0</v>
      </c>
    </row>
    <row r="3654" spans="2:19">
      <c r="B3654" s="5">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f t="shared" si="149"/>
        <v>0</v>
      </c>
    </row>
    <row r="3655" spans="2:19">
      <c r="B3655" s="5">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f t="shared" si="149"/>
        <v>0</v>
      </c>
    </row>
    <row r="3656" spans="2:19">
      <c r="B3656" s="5">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f t="shared" si="149"/>
        <v>0</v>
      </c>
    </row>
    <row r="3657" spans="2:19">
      <c r="B3657" s="5">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f t="shared" si="149"/>
        <v>0</v>
      </c>
    </row>
    <row r="3658" spans="2:19">
      <c r="B3658" s="5">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f t="shared" si="149"/>
        <v>0</v>
      </c>
    </row>
    <row r="3659" spans="2:19">
      <c r="B3659" s="5">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f t="shared" si="149"/>
        <v>0</v>
      </c>
    </row>
    <row r="3660" spans="2:19">
      <c r="B3660" s="5">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f t="shared" si="149"/>
        <v>0</v>
      </c>
    </row>
    <row r="3661" spans="2:19">
      <c r="B3661" s="5">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f t="shared" si="149"/>
        <v>0</v>
      </c>
    </row>
    <row r="3662" spans="2:19">
      <c r="B3662" s="5">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f t="shared" si="149"/>
        <v>0</v>
      </c>
    </row>
    <row r="3663" spans="2:19">
      <c r="B3663" s="5">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f t="shared" si="149"/>
        <v>0</v>
      </c>
    </row>
    <row r="3664" spans="2:19">
      <c r="B3664" s="5">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f t="shared" si="149"/>
        <v>0</v>
      </c>
    </row>
    <row r="3665" spans="2:19">
      <c r="B3665" s="5">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f t="shared" si="149"/>
        <v>0</v>
      </c>
    </row>
    <row r="3666" spans="2:19">
      <c r="B3666" s="5">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f t="shared" si="149"/>
        <v>0</v>
      </c>
    </row>
    <row r="3667" spans="2:19">
      <c r="B3667" s="5">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f t="shared" si="149"/>
        <v>0</v>
      </c>
    </row>
    <row r="3668" spans="2:19">
      <c r="B3668" s="5">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f t="shared" si="149"/>
        <v>0</v>
      </c>
    </row>
    <row r="3669" spans="2:19">
      <c r="B3669" s="5">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f t="shared" si="149"/>
        <v>0</v>
      </c>
    </row>
    <row r="3670" spans="2:19">
      <c r="B3670" s="5">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f t="shared" si="149"/>
        <v>0</v>
      </c>
    </row>
    <row r="3671" spans="2:19">
      <c r="B3671" s="5">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f t="shared" si="149"/>
        <v>0</v>
      </c>
    </row>
    <row r="3672" spans="2:19">
      <c r="B3672" s="5">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f t="shared" si="149"/>
        <v>0</v>
      </c>
    </row>
    <row r="3673" spans="2:19">
      <c r="B3673" s="5">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f t="shared" si="149"/>
        <v>0</v>
      </c>
    </row>
    <row r="3674" spans="2:19">
      <c r="B3674" s="5">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f t="shared" si="149"/>
        <v>0</v>
      </c>
    </row>
    <row r="3675" spans="2:19">
      <c r="B3675" s="5">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f t="shared" si="149"/>
        <v>0</v>
      </c>
    </row>
    <row r="3676" spans="2:19">
      <c r="B3676" s="5">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f t="shared" si="149"/>
        <v>0</v>
      </c>
    </row>
    <row r="3677" spans="2:19">
      <c r="B3677" s="5">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f t="shared" si="149"/>
        <v>0</v>
      </c>
    </row>
    <row r="3678" spans="2:19">
      <c r="B3678" s="5">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f t="shared" si="149"/>
        <v>0</v>
      </c>
    </row>
    <row r="3679" spans="2:19">
      <c r="B3679" s="5">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f t="shared" ref="S3679:S3705" si="150">+R3679</f>
        <v>0</v>
      </c>
    </row>
    <row r="3680" spans="2:19">
      <c r="B3680" s="5">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f t="shared" si="150"/>
        <v>0</v>
      </c>
    </row>
    <row r="3681" spans="2:19">
      <c r="B3681" s="5">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f t="shared" si="150"/>
        <v>0</v>
      </c>
    </row>
    <row r="3682" spans="2:19">
      <c r="B3682" s="5">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f t="shared" si="150"/>
        <v>0</v>
      </c>
    </row>
    <row r="3683" spans="2:19">
      <c r="B3683" s="5">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f t="shared" si="150"/>
        <v>0</v>
      </c>
    </row>
    <row r="3684" spans="2:19">
      <c r="B3684" s="5">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f t="shared" si="150"/>
        <v>0</v>
      </c>
    </row>
    <row r="3685" spans="2:19">
      <c r="B3685" s="5">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f t="shared" si="150"/>
        <v>0</v>
      </c>
    </row>
    <row r="3686" spans="2:19">
      <c r="B3686" s="5">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f t="shared" si="150"/>
        <v>0</v>
      </c>
    </row>
    <row r="3687" spans="2:19">
      <c r="B3687" s="5">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f t="shared" si="150"/>
        <v>0</v>
      </c>
    </row>
    <row r="3688" spans="2:19">
      <c r="B3688" s="5">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f t="shared" si="150"/>
        <v>0</v>
      </c>
    </row>
    <row r="3689" spans="2:19">
      <c r="B3689" s="5">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f t="shared" si="150"/>
        <v>0</v>
      </c>
    </row>
    <row r="3690" spans="2:19">
      <c r="B3690" s="5">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f t="shared" si="150"/>
        <v>0</v>
      </c>
    </row>
    <row r="3691" spans="2:19">
      <c r="B3691" s="5">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f t="shared" si="150"/>
        <v>0</v>
      </c>
    </row>
    <row r="3692" spans="2:19">
      <c r="B3692" s="5">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f t="shared" si="150"/>
        <v>0</v>
      </c>
    </row>
    <row r="3693" spans="2:19">
      <c r="B3693" s="5">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f t="shared" si="150"/>
        <v>0</v>
      </c>
    </row>
    <row r="3694" spans="2:19">
      <c r="B3694" s="5">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f t="shared" si="150"/>
        <v>0</v>
      </c>
    </row>
    <row r="3695" spans="2:19">
      <c r="B3695" s="5">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f t="shared" si="150"/>
        <v>0</v>
      </c>
    </row>
    <row r="3696" spans="2:19">
      <c r="B3696" s="5">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f t="shared" si="150"/>
        <v>0</v>
      </c>
    </row>
    <row r="3697" spans="1:19">
      <c r="B3697" s="5">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f t="shared" si="150"/>
        <v>0</v>
      </c>
    </row>
    <row r="3698" spans="1:19">
      <c r="B3698" s="5">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f t="shared" si="150"/>
        <v>0</v>
      </c>
    </row>
    <row r="3699" spans="1:19">
      <c r="B3699" s="5">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f t="shared" si="150"/>
        <v>0</v>
      </c>
    </row>
    <row r="3700" spans="1:19">
      <c r="B3700" s="5">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f t="shared" si="150"/>
        <v>0</v>
      </c>
    </row>
    <row r="3701" spans="1:19">
      <c r="B3701" s="5">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f t="shared" si="150"/>
        <v>0</v>
      </c>
    </row>
    <row r="3702" spans="1:19">
      <c r="B3702" s="5">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f t="shared" si="150"/>
        <v>0</v>
      </c>
    </row>
    <row r="3703" spans="1:19">
      <c r="B3703" s="5">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f t="shared" si="150"/>
        <v>0</v>
      </c>
    </row>
    <row r="3704" spans="1:19">
      <c r="B3704" s="5">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f t="shared" si="150"/>
        <v>0</v>
      </c>
    </row>
    <row r="3705" spans="1:19">
      <c r="B3705" s="5">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f t="shared" si="150"/>
        <v>0</v>
      </c>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2024-08-09T05:57:52Z</dcterms:modified>
</cp:coreProperties>
</file>